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hi360web-my.sharepoint.com/personal/apalomares_fhi360_org/Documents/"/>
    </mc:Choice>
  </mc:AlternateContent>
  <xr:revisionPtr revIDLastSave="0" documentId="8_{AC61B6EC-6B33-4819-A923-140C17CE313E}" xr6:coauthVersionLast="47" xr6:coauthVersionMax="47" xr10:uidLastSave="{00000000-0000-0000-0000-000000000000}"/>
  <workbookProtection workbookAlgorithmName="SHA-512" workbookHashValue="zXXY2HAh1MOgrE+GXnRGBfx+iSoDcSFrjINFsWMi8cYsvrDte3WCjBZoOr0NthOrppUvULVCYTh5r504RzLPvA==" workbookSaltValue="dQArZpZaQyjLKHwuqz/+kw==" workbookSpinCount="100000" lockStructure="1"/>
  <bookViews>
    <workbookView xWindow="-110" yWindow="-110" windowWidth="19420" windowHeight="10300" xr2:uid="{100F19D1-9CEC-2648-9DF3-622F9B9ACE01}"/>
  </bookViews>
  <sheets>
    <sheet name="Сопроводительная записка" sheetId="1" r:id="rId1"/>
    <sheet name="Instructions" sheetId="3" r:id="rId2"/>
    <sheet name="Вход. дан. A. Информ. о стране" sheetId="4" r:id="rId3"/>
    <sheet name="Вход. дан. B. Трекер процессов" sheetId="5" r:id="rId4"/>
    <sheet name="Вход. дан. C. HHEEA" sheetId="6" r:id="rId5"/>
    <sheet name="Результат на вых. 1. Сводка" sheetId="8" r:id="rId6"/>
    <sheet name="Рез-т на вых. 2. Резюме HHEEA" sheetId="9" r:id="rId7"/>
    <sheet name="Country list" sheetId="10" state="hidden" r:id="rId8"/>
  </sheets>
  <definedNames>
    <definedName name="Country">'Country list'!$A$2:$A$248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0" i="8" l="1"/>
  <c r="B29" i="8"/>
  <c r="B28" i="8"/>
  <c r="B27" i="8"/>
  <c r="B26" i="8"/>
  <c r="B31" i="8" s="1"/>
  <c r="B30" i="9"/>
  <c r="B29" i="9"/>
  <c r="B28" i="9"/>
  <c r="B27" i="9"/>
  <c r="B26" i="9"/>
  <c r="B31" i="9" s="1"/>
</calcChain>
</file>

<file path=xl/sharedStrings.xml><?xml version="1.0" encoding="utf-8"?>
<sst xmlns="http://schemas.openxmlformats.org/spreadsheetml/2006/main" count="477" uniqueCount="453">
  <si>
    <t xml:space="preserve">Сопроводительная записка </t>
  </si>
  <si>
    <t>О рамочном инструменте улучшения гигиены рук (HHAFT)</t>
  </si>
  <si>
    <t xml:space="preserve">Инструкции для пользователя </t>
  </si>
  <si>
    <t>Кого следует привлечь к заполнению HHAFT</t>
  </si>
  <si>
    <t>HHAFT предназначен для использования главным образом на национальном уровне или на субнациональном уровне, возглавляемом правительством, в консультации с:</t>
  </si>
  <si>
    <t>• агентствами по развитию,</t>
  </si>
  <si>
    <t>• неправительственными организациями,</t>
  </si>
  <si>
    <t>• общественными организациями.</t>
  </si>
  <si>
    <r>
      <t xml:space="preserve">Заполните вкладку с заголовком «Входные данные A» (информация о стране) </t>
    </r>
    <r>
      <rPr>
        <b/>
        <sz val="14"/>
        <color rgb="FF00B050"/>
        <rFont val="Calibri"/>
        <family val="2"/>
        <scheme val="minor"/>
      </rPr>
      <t>этими данными.</t>
    </r>
  </si>
  <si>
    <t xml:space="preserve">Как заполнить HHAFT </t>
  </si>
  <si>
    <t>HHAFT состоит из двух компонентов: трекера процессов и оценки благоприятной среды.</t>
  </si>
  <si>
    <r>
      <t xml:space="preserve">Заполните вкладку с заголовком «Входные данные B» (отслеживание процессов) </t>
    </r>
    <r>
      <rPr>
        <b/>
        <sz val="14"/>
        <color rgb="FF00B050"/>
        <rFont val="Calibri"/>
        <family val="2"/>
        <scheme val="minor"/>
      </rPr>
      <t xml:space="preserve">самостоятельно выставленными оценками. </t>
    </r>
  </si>
  <si>
    <r>
      <t xml:space="preserve">Заполните вкладку с заголовком «Входные данные C» (HHEEA) </t>
    </r>
    <r>
      <rPr>
        <b/>
        <sz val="14"/>
        <color rgb="FF00B050"/>
        <rFont val="Calibri"/>
        <family val="2"/>
        <scheme val="minor"/>
      </rPr>
      <t xml:space="preserve">самостоятельно выставленными оценками. </t>
    </r>
  </si>
  <si>
    <t xml:space="preserve">Интерпретация результатов </t>
  </si>
  <si>
    <t>может обратить внимание на подпараметры, чтобы выяснить, куда следует направить усилия.</t>
  </si>
  <si>
    <t xml:space="preserve">Следует отметить, что, хотя это полезный способ показать процесс, результаты отслеживания процессов не предназначены для количественной оценки: ответы на вопросы лишь призваны стимулировать размышления о том, как добиться прогресса. </t>
  </si>
  <si>
    <t xml:space="preserve">Компонент оценки благоприятной среды для гигиены рук (HHEEA) HHAFT позволяет стране </t>
  </si>
  <si>
    <t>оценить качество содержания национальных дорожных карт по гигиене рук, планов действий, политики или</t>
  </si>
  <si>
    <t xml:space="preserve">программ, а также выявлять слабые места и выбирать наилучшую практику для обеспечения </t>
  </si>
  <si>
    <t xml:space="preserve">надежной благоприятной среды. Благодаря этому процессу становится возможным расставить приоритеты наилучшим образом для </t>
  </si>
  <si>
    <t xml:space="preserve">проведения мероприятий по созданию благоприятных условий. </t>
  </si>
  <si>
    <t xml:space="preserve">Для заполнения раздела HHEEA в HHAFT пользователи должны ответить на 21 вопрос, обсудив их </t>
  </si>
  <si>
    <t xml:space="preserve">с заинтересованными сторонами. Каждый вопрос предполагает самостоятельную оценку по определенному показателю. Эти показатели </t>
  </si>
  <si>
    <t xml:space="preserve">распределены по пяти вспомогательным элементам. Элементы основаны на Глобальной системе ускорения достижения ЦУР 6 и </t>
  </si>
  <si>
    <t>не подлежат адаптации. Элементы перечислены ниже. Пользователи оценивают статус страны или населенного пункта</t>
  </si>
  <si>
    <t xml:space="preserve">согласно четырехбалльной системе. </t>
  </si>
  <si>
    <t xml:space="preserve">Входные данные A. Информация о стране </t>
  </si>
  <si>
    <t xml:space="preserve">Дата заполнения HHAFT </t>
  </si>
  <si>
    <t>Это первое использование HHAFT, или вы обновляете информацию?</t>
  </si>
  <si>
    <t xml:space="preserve">Страна </t>
  </si>
  <si>
    <t xml:space="preserve">Область/субрегион (если применимо) </t>
  </si>
  <si>
    <t>Министерство, возглавляющее процесс заполнения HHAFT</t>
  </si>
  <si>
    <t xml:space="preserve">Даете ли вы разрешение на публикацию результатов? </t>
  </si>
  <si>
    <t xml:space="preserve">Процесс(ы) проверки, используемый(ые) для заполнения HHAFT </t>
  </si>
  <si>
    <t xml:space="preserve">Предоставьте подробную информацию обо всех заинтересованных сторонах, участвующих в заполнении HHAFT </t>
  </si>
  <si>
    <t>Ф. И. О.</t>
  </si>
  <si>
    <t xml:space="preserve">Перечислите документ(ы), использованные для заполнения HHAFT </t>
  </si>
  <si>
    <t>Должность</t>
  </si>
  <si>
    <t>Дата выпуска</t>
  </si>
  <si>
    <t>Организация</t>
  </si>
  <si>
    <t>URL-адрес (если применимо)</t>
  </si>
  <si>
    <t xml:space="preserve">Если другое, предоставьте подробную информацию </t>
  </si>
  <si>
    <t>Сводка результатов трекера процессов</t>
  </si>
  <si>
    <t>Контрольные показатели</t>
  </si>
  <si>
    <t>Подготовка к действию</t>
  </si>
  <si>
    <t>Анализ ситуации / Оценка необходимости</t>
  </si>
  <si>
    <t>Расстановка приоритетов деятельности</t>
  </si>
  <si>
    <t>Осуществление планов</t>
  </si>
  <si>
    <t>Мониторинг, оценка и корректировка направления</t>
  </si>
  <si>
    <t>Вопросы</t>
  </si>
  <si>
    <t>Вопрос 1. Было ли сделано правительственное заявление (под руководством какого-либо министерства), где описываются цели высокого уровня (стандарты или показатели и т. д.), которых вы хотите достичь в области гигиены рук (в одном или нескольких секторах)?</t>
  </si>
  <si>
    <t>Вопрос 2. Определила ли страна размер финансирования, которое будет выделено на предусмотренные бюджетом планы, в том числе на ожидаемые потребности в кадрах, инфраструктуре и политике/плане действий в одном или нескольких секторах?</t>
  </si>
  <si>
    <t>Вопрос 3. Обозначили ли вы, каким секторам/условиям будет оказана поддержка для достижения долгосрочного доступа к гигиене рук и изменения поведения в поддержку всеобщей гигиены рук?</t>
  </si>
  <si>
    <t>Вопрос 4. Определили ли вы, привлекли и созвали всех соответствующих лидеров и заинтересованные стороны для вашей запланированной работы? Четко ли определены их роли и обязанности?</t>
  </si>
  <si>
    <t>Вопрос 5. Создали ли вы эффективный координационный механизм для привлечения заинтересованных сторон на протяжении всего процесса, от разработки плана до его выполнения и мониторинга?</t>
  </si>
  <si>
    <t>Вопрос 1. Есть ли у вас действующие инструменты оценки для базового, а затем постоянного мониторинга, доступные людям, прошедшим подготовку и обладающим навыкам их использования?</t>
  </si>
  <si>
    <t>Вопрос 2. Проводился ли за последние три года анализ ситуации в области гигиены рук, обеспечивающий понимание доступа, практики и определяющих факторов во всех основных областях?</t>
  </si>
  <si>
    <t>Вопрос 3. Если вы уже осуществили сбор данных, был ли проведен их анализ?  Если нет, планируете ли вы анализировать данные и сообщать о них?</t>
  </si>
  <si>
    <t>Вопрос 4. Если данные собраны (в достаточном количестве), были ли результаты полностью проанализированы и представлены всем заинтересованным сторонам?</t>
  </si>
  <si>
    <t>Вопрос 1. Были ли определенные лидеры/заинтересованные стороны вовлечены в анализ имеющихся данных для определения приоритетов и/или целевых показателей?</t>
  </si>
  <si>
    <t>Вопрос 2. Проводилось ли открытое обсуждение или публикация национальных показателей/целевых показателей в области гигиены рук во всех целевых группах на основе исходных данных?</t>
  </si>
  <si>
    <t>Вопрос 3. Одобрена ли политика, основанная на мандате правительства, если таковой существует, на самом высоком уровне для руководства и поддержания работы?</t>
  </si>
  <si>
    <r>
      <t>Вопрос 4. Доступен ли подробный план действий</t>
    </r>
    <r>
      <rPr>
        <sz val="12"/>
        <color rgb="FFFF0000"/>
        <rFont val="Calibri (Body)"/>
      </rPr>
      <t xml:space="preserve"> </t>
    </r>
    <r>
      <rPr>
        <sz val="12"/>
        <color rgb="FF000000"/>
        <rFont val="Calibri (Body)"/>
      </rPr>
      <t>(и был ли он доведен до сведения сторон), который включает краткосрочные, среднесрочные и долгосрочные цели, циклическую реализацию, а также роли и обязанности, временные рамки и выделенные бюджеты?</t>
    </r>
  </si>
  <si>
    <t>Вопрос 5. Разработана ли схема детального финансирования всей работы в разбивке по секторам (если применимо)?</t>
  </si>
  <si>
    <t>Вопрос 1. Имеются ли доказательства осуществления мероприятий плана действий?
 Если нет, планируете ли вы собрать их к установленной дате?</t>
  </si>
  <si>
    <t>Вопрос 2. Есть ли у вас протоколы встреч (или другие документы), где отмечено, что выявленные лидеры/заинтересованные стороны вносили свой вклад в действия?</t>
  </si>
  <si>
    <t>Вопрос 1. Существуют ли система мониторинга и оценки и подход, включающий гигиену рук?</t>
  </si>
  <si>
    <t>Вопрос 2. Есть ли у вас отчеты, в которых описывается прогресс в достижении ваших целей/показателей или рассматриваются данные/информация о текущем мониторинге и оценке?</t>
  </si>
  <si>
    <t>Вопрос 3. Проведен ли анализ бюджета, который предоставляет подробную информацию о текущих потребностях на основе отчетов о ходе работы?</t>
  </si>
  <si>
    <t xml:space="preserve">Вопрос 4. Были ли обновлены планы действий, чтобы отразить по мере необходимости любую потребность в корректировке курса наряду с обновленными целями/показателями?
 Если нет, то назначен ли крайний срок для обновления планов действий? </t>
  </si>
  <si>
    <t>Текущее состояние</t>
  </si>
  <si>
    <t xml:space="preserve">Выберите: </t>
  </si>
  <si>
    <t>0. Отсутствие прогресса/препятствия.</t>
  </si>
  <si>
    <t>1. Есть некоторый прогресс, но вне рамок плана</t>
  </si>
  <si>
    <t xml:space="preserve">2. Достаточный прогресс в соответствии с планом </t>
  </si>
  <si>
    <t>3. Завершение/поддержание</t>
  </si>
  <si>
    <t xml:space="preserve">Примеры для определения состояния  </t>
  </si>
  <si>
    <t xml:space="preserve">0: правительство пока не объявило о целевых показателях высокого уровня по обеспечению гигиены рук.                                                                                                        
1: сделано и находится в открытом доступе правительственное заявление, но не указаны министерские рекомендации и нет целевых показателей высокого уровня по обеспечению гигиены рук (т. е. общая цель, которая должна быть достигнута).                                                                                                  
2: правительство сделало официальное заявление и предоставило к нему доступ, и есть конкретные министерские рекомендации, а также установлены целевые показатели высокого уровня в области обеспечения гигиены рук (в одном или нескольких секторах).                                                                                                                                   
3: сделано и находится в открытом доступе правительственное заявление, есть конкретные министерские рекомендации и есть целевые показатели высокого уровня в области обеспечения гигиены рук (в одном или нескольких секторах). Ведется подготовка для выполнения мандата.                                </t>
  </si>
  <si>
    <t>0: бюджет не выделен.                                                                                                                                          
1: бюджет не охватывает ни одно из указанных направлений.                                                                         
2: бюджет охватывает несколько из указанных областей и был рассмотрен рядом заинтересованных сторон.                                                         
3: бюджет охватывает все указанные области, был рассмотрен широким кругом заинтересованных сторон и пересматривается на определенной основе.</t>
  </si>
  <si>
    <t>0: нет описания секторов/условий, где будет оказана поддержка.                                                                                                                                          
1: имеется краткое описание определенных секторов/условий, но не определены области, требующие поддержки для достижения долгосрочного успеха в области гигиены рук.                                                                 
2:  краткое описание выявленных секторов/условий находится в открытом доступе, а также определены области, требующие поддержки для достижения долгосрочного успеха в области гигиены рук.                                                
3: описание выявленных секторов/условий находится в открытом доступе, области для поддержки определены, ответственность распределена и представлена всем заинтересованным сторонам, что свидетельствует о долгосрочном успехе в области гигиены рук.</t>
  </si>
  <si>
    <t>0: не были определены соответствующие лидеры и заинтересованные стороны, которые должны быть задействованы.                                                                                                                                       
1:  были определены лидеры и заинтересованные стороны, отмечена и обсуждена классификация их значимости, но они еще не были привлечены к деятельности.
2:  соответствующие лидеры и заинтересованные стороны определены и привлечены, но роли и обязанности каждого нуждаются в уточнении.                                                   
3: соответствующие лидеры и заинтересованные стороны определены и привлечены, установлены и публично доступны/представлены роли и обязанности каждого.</t>
  </si>
  <si>
    <t>0: не создан эффективный координационный механизм.
1: ведущим министерством был создан национальный координационный орган/механизм, в который входят все выявленные лидеры/заинтересованные стороны. Предполагаются регулярные встречи на определенной основе.
2: национальный координационный орган/механизм уполномочен ведущим министерством и одобрен другими руководителями, все лидеры/заинтересованные стороны приглашаются на встречи на определенной основе, и есть некоторые свидетельства достижений в разработке планов, выполнении и мониторинге, но прогресс медленный.
3: национальный координационный орган/механизм уполномочен ведущим министерством и одобрен другими руководителями, все лидеры и заинтересованные стороны встречаются на определенной основе, протоколы совещаний становятся общедоступными, ведется деятельность по разработке планов, их выполнению и мониторингу, и прогресс очевиден.</t>
  </si>
  <si>
    <t>0: отсутствует эффективный инструмент оценки для базового и текущего мониторинга. 
1: существует инструмент оценки для базового и текущего мониторинга, но он еще не прошел проверку.
2:  существует инструмент оценки для базового и текущего мониторинга, одобренный как пригодный для использования с описанным процессом проверку, но нет обученных людей для его использования.
3: существует эффективный инструмент оценки для базового и текущего мониторинга, одобренный для использования с изложенным процессом проверки, и есть обученные люди для его использования.</t>
  </si>
  <si>
    <t>0: отсутствует ситуационный анализ в области гигиены рук. 
1: подготовлен ситуационный анализ в области гигиены рук, но он проводился в течение последних 9 лет (или ранее) и дает лишь ограниченное общее представление о состоянии в области гигиены рук.
2:  подготовлен ситуационный анализ в области гигиены рук, он проводился в течение последних 6 лет (или позже), дает некоторое представление о доступе, практике и детерминантах в некоторых приоритетных областях/условиях и был разработан/рассмотрен рядом заинтересованных сторон.
3: подготовлен ситуационный анализ в области гигиены рук, он проводился в течение последних 3 лет (или позже), обеспечивает понимание доступа, практики и детерминант во всех приоритетных областях и был разработан/рассмотрен всеми выявленными заинтересованными сторонами и лидерами.</t>
  </si>
  <si>
    <t>0: сбор данных не ведется. 
1: сбор данных ведется, но данные не анализируются, и нет никаких планов по анализу данных и представлению отчетности по ним в будущем. 
2: ведется сбор данных, данные не анализируются, но есть планы проанализировать данные и предоставить отчет по ним.
3: осуществляется регулярный сбор и анализ данных, на основе данных регулярно представляются отчеты.</t>
  </si>
  <si>
    <t>0: недостаточно данных. 
1:  данные собираются, и на текущий момент разработаны планы по обеспечению сбора и анализа достаточного количества данных.
2: собрано и проанализировано достаточно данных, но результаты еще не представлены всем заинтересованным сторонам.   
3: собрано достаточное количество данных, они проанализированы и представлены всем заинтересованным сторонам, подготовлены протоколы проведенных встреч.</t>
  </si>
  <si>
    <t>0: лидеры/заинтересованные стороны не были определены, проверка данных не проведена. 
1: лидеры/заинтересованные стороны были определены, но еще не участвовали в анализе данных. 
2: лидеры/заинтересованные стороны были определены, они провели проверку имеющихся данные, но цели и приоритеты все еще не установлены.  
3: были определены лидеры/заинтересованные стороны, они рассмотрели и прокомментировали имеющиеся данные, а также соответствующим образом были установлены цели и приоритеты.</t>
  </si>
  <si>
    <t>0: отсутствует открытое, инклюзивное обсуждение национальных показателей/целей в области гигиены рук.
1: проводится открытое, инклюзивное обсуждение национальных показателей/целей по нескольким основным направлениям, но протоколы дискуссий не ведутся, а национальные цели/показатели еще не опубликованы. 
2: проводится открытое, инклюзивное обсуждение национальных показателей/целей по всем направлениям деятельности, включая всех лидеров и заинтересованные стороны, ведутся протоколы дискуссий, но национальные цели/показатели еще не опубликованы.
3: проводится открытое, инклюзивное обсуждение национальных показателей/целей по всем направлениям деятельности, включая всех лидеров и заинтересованные стороны, ведутся протоколы таких дискуссий, а национальные показатели и цели согласованы и представлены в доступной для всех форме.</t>
  </si>
  <si>
    <t>0: не существует политики, основанной на мандате правительства в целях направления и поддержания работы.
1: была проведена некоторая работа по установлению политики, основанной на мандате правительства в целях направления и поддержания работы, и был включен ряд лидеров/заинтересованных сторон.
2: существует политика, основанная на мандате правительства в целях направления и поддержания работы, но она еще не утверждена.
3: существует политика, основанная на мандате правительства в целях направления и поддержания работы, она утверждена на самом высоком уровне и одобрена всеми лидерами и заинтересованными сторонами, определенными для программы работы.</t>
  </si>
  <si>
    <t>0: подробный план действий отсутствует. 
1: план действий подготовлен, но он не детализирован и включает только все краткосрочные, среднесрочные и долгосрочные цели, а не циклическую реализацию, роли и обязанности, временные рамки и выделенный бюджет.
2: подготовлен план действий, и в нем есть некоторые подробности о краткосрочных, среднесрочных и долгосрочных целях, но не о циклическом выполнении, ролях и обязанностях, сроках и выделенном бюджете.
3: подготовлен план действий, в котором содержатся подробные сведения о краткосрочных, среднесрочных и долгосрочных целях, циклическом внедрении, ролях и обязанностях, сроках и выделенном бюджете. План официально одобрен и предоставлен в распоряжение всех, кому необходимо им воспользоваться.</t>
  </si>
  <si>
    <t>0: отсутствует подробное финансирование.                                                                                                                                      
1: финансирование предоставлено, но не указано распределение средств ни по одному из определенных секторов.                                                                      
2: финансирование распределено, направлено на определенные секторы и официально согласовано.                                                          
3: Финансирование распределено, направлено на определенные секторы, официально согласовано. Соответствующие документы находятся в открытом доступе.</t>
  </si>
  <si>
    <t>0: отсутствует план действий для проведения мероприятий.                                                                                                                                        
1: существует инициатива по созданию плана действий для проведения мероприятий.                                                                        
2: существует план действий для проведения мероприятий, который включает в себя несколько мероприятий по мониторингу, но в нем не определены четкие сроки, роли и обязанности.                                            
3: существует план действий для мероприятий, который включает мероприятия по мониторингу с четким графиком и четкими ролями и обязанностями всех заинтересованных сторон/лидеров. План доведен до сведения всех сторон.</t>
  </si>
  <si>
    <t>0: отсутствуют протоколы встреч.                                                                                                                                       
1: ведутся протоколы встреч, но они не включают в себя информацию о вкладе в деятельность.                                                           
2: ведутся протоколы встреч, и в них действительно содержится информация о вкладе в деятельность, однако он недостаточно четко распределен между заинтересованными сторонами/лидерами.                                            
3: ведутся протоколы встреч, они находятся в открытом доступе и активно распространяются. Протоколы содержат информацию о том, как заинтересованные стороны/лидеры вносят свой вклад в действия, при этом конкретные действия четко распределены между заинтересованными сторонами/лидерами.</t>
  </si>
  <si>
    <t>0: отсутствует система мониторинга и оценки, включающая гигиену рук.                                                                                                                                    
1: существует схема системы мониторинга и оценки, в нее предлагается включить гигиену рук.                                                          
2: существует утвержденная система мониторинга и оценки, включающая гигиену рук, но она еще не утверждена, а роли и обязанности не распределены.                                     
3: существует утвержденная система мониторинга и оценки, включающая гигиену рук, роли и обязанности четко определены для каждой заинтересованной стороны, и эта система доводится до сведения всех заинтересованных сторон/лидеров.</t>
  </si>
  <si>
    <t>0: отсутствуют какие-либо отчеты, где описывался бы прогресс в достижении целевых показателей, поскольку отсутствует система мониторинга и оценки.                                                                                                                                
1: существует проект отчета, но он еще не одобрен всеми заинтересованными сторонами.                                                  
2: подготовлен утвержденный отчет, в котором излагается прогресс в достижении целей/показателей и рассматриваются данные текущего мониторинга и оценки, однако он еще не был рассмотрен всеми заинтересованными сторонами.                        
3: опубликованный отчет, в котором излагается прогресс в достижении целей/показателей и рассматриваются данные текущего мониторинга и оценки, находится в общем доступе. Отчет подписан всеми заинтересованными сторонами (указаны их имена), а результаты отражены в планах по наращиванию потенциала.</t>
  </si>
  <si>
    <t>0: анализ бюджета не проводится.                                                                                                                                       
1: существует проект анализа бюджета, но он еще не завершен или не утвержден.                                                                
2: анализ бюджета проведен, и в нем представлены подробные сведения о текущих потребностях на основе отчета о ходе работы и материалов/обзоров, предоставленных заинтересованными сторонами, но планов долгосрочного финансирования нет.                               
3: анализ бюджета проведен и представлен заинтересованным сторонам, и в нем содержатся подробные сведения о текущих потребностях на основе отчета о ходе работы, а также имеются планы долгосрочного финансирования, подписанные всеми заинтересованными сторонами.</t>
  </si>
  <si>
    <t>0: план действий отсутствует. 
1: существует проект плана действий, но он не детализирован и не включает отражение текущих потребностей и обновленных целей/показателей.
2: утвержденный план действий подготовлен, но он не отражает всех потребностей в корректировке курса наряду с обновленными целями/показателями и не был рассмотрен всеми заинтересованными сторонами.
3: утвержденный план действий подготовлен, находится в открытом доступе, отражает все потребности в корректировке курса наряду с обновленными целями/показателями и был согласован со всеми заинтересованными сторонами.</t>
  </si>
  <si>
    <t>Дополнительные разъяснения</t>
  </si>
  <si>
    <t>Подвопросы</t>
  </si>
  <si>
    <t>Когда было объявлено, кем, на кого направлено? Где проводится, находится ли в открытом доступе? Если нет, то можно ли получить доступ? Если объявление не было сделано ранее, планируется ли оно и когда?</t>
  </si>
  <si>
    <t>Есть ли у вас доказательства распределения ресурсов для удовлетворения предполагаемых потребностей в кадрах, инфраструктуре и политике? Где об этом написано? Является ли эта информация общедоступной? Если нет, то можно ли получить доступ?</t>
  </si>
  <si>
    <t>Где описаны/обрисованы в общих чертах условия? Кто участвовал в принятии решений по этим секторам?</t>
  </si>
  <si>
    <t>Можете ли вы предоставить список вовлеченных заинтересованных сторон и их роли? Где с этой информацией могут ознакомиться все вовлеченные лица?</t>
  </si>
  <si>
    <t>Можете ли вы в общих чертах описать механизм координации?</t>
  </si>
  <si>
    <t>Как были получены эти инструменты? Был ли персонал обучен тому, как пользоваться этими инструментами? Были ли инструменты протестированы, если созданы недавно? Находятся ли они в открытом доступе? Можно ли ими поделиться?</t>
  </si>
  <si>
    <t>Является ли этот анализ в области гигиены рук самостоятельным или частью другой программной работы, например, ВССГ или профилактики инфекций и инфекционного контроля?                                                     
Является ли анализ репрезентативным на национальном уровне?
Находится ли он в открытом доступе? Если нет, то можно ли получить доступ?</t>
  </si>
  <si>
    <t>Когда проведен/проводится сбор и анализ данных? Является ли анализ общедоступным? Если нет, то можно ли поделиться результатами анализа? Были ли идентифицированные заинтересованные стороны вовлечены в этап анализа?</t>
  </si>
  <si>
    <t>Можете ли вы представить отчеты на основе данных? Находятся ли они в открытом доступе? Если да, то на кого они нацелены? Как были распространены отчеты для привлечения соответствующих заинтересованных сторон?</t>
  </si>
  <si>
    <t>Есть ли какие-либо доказательства/подтверждения конкретного участия заинтересованных сторон в анализе данных? Существуют ли какие-либо документы, в которых излагаются приоритеты, предложенные заинтересованными сторонами? Является ли эта информация общедоступной? Если нет, то можно ли получить доступ?</t>
  </si>
  <si>
    <t>Являются ли установленные цели/показатели общедоступными? Где представлены цели/показатели? Понятно ли, на кого направлены эти показатели?</t>
  </si>
  <si>
    <t>Где расположено и находится ли в открытом доступе? Кто принимал участие в разработке этой политики?</t>
  </si>
  <si>
    <t>Где представлен(ы) план(ы) действий? Все ли заинтересованные стороны были вовлечены и проинформированы о плане(ах) действий? Можно ли им/ими поделиться?</t>
  </si>
  <si>
    <t>Кто принимал участие в определении и утверждении финансирования? Это окончательный вариант, или решение будет пересматриваться на постоянной основе для определения фактического источника финансирования?</t>
  </si>
  <si>
    <t>Включают ли мероприятия плана действий текущие/запланированные мероприятия по мониторингу для выполнения исходных условий? Включают ли план(ы) действий четкие временные рамки (в т. ч. отражающие циклический подход) наряду с ролями и обязанностями, включая изменения названий по мере необходимости? Как сопоставляются и пересматриваются мероприятия плана действий, и кто в этом участвует?</t>
  </si>
  <si>
    <t>Находятся ли протоколы (или прочие документы) в открытом доступе? Можете ли вы поделиться протоколами или другими документами? Как такие протоколы распространяются/представляются всем заинтересованным сторонам?</t>
  </si>
  <si>
    <t>Где размещены эти рамки? Когда они были внедрены? Кто их одобрил? Кто был ознакомлен с ними?</t>
  </si>
  <si>
    <t>Кто принимает участие в составлении отчетов? Как они доводятся до сведения всех заинтересованных сторон? Определены ли соответствующие заинтересованные стороны для участия, например, в ежегодном обзоре? Наметили ли вы и/или выполнили планы по наращиванию потенциала, основанные на отчетах и долгосрочных целях?</t>
  </si>
  <si>
    <t>Кто участвует в анализе бюджета? Где хранятся сведения о бюджете? Запланировали ли вы обзоры, касающиеся долгосрочного финансирования?</t>
  </si>
  <si>
    <t>Каков ваш подход к корректировке курса в отношении целей и планов действий? Кто принимает в нем участие? Можете ли вы поделиться извещениями о согласии относительно того, как будут изменены целевые показатели? Наметили ли вы планы по постоянной оценке программы работы, т. е. каждые 3-5 лет? Рассмотрели ли вы и/или внедрили новые страновые мандаты/законодательство, которые позволят добиться долгосрочного успеха? Кто был вовлечен в этот процесс?</t>
  </si>
  <si>
    <t>Комментарии/ответы на подвопросы (это поможет выявить локальные пробелы и возможности для улучшения процессов).</t>
  </si>
  <si>
    <t>Входные данные C. Оценка благоприятной среды для гигиены рук</t>
  </si>
  <si>
    <t xml:space="preserve">Основные элементы благоприятной среды                                                                                                                               </t>
  </si>
  <si>
    <t>Управление – Политика и планирование</t>
  </si>
  <si>
    <t>Финансирование</t>
  </si>
  <si>
    <t>Данные и информация</t>
  </si>
  <si>
    <t>Наращивание потенциала</t>
  </si>
  <si>
    <t>Инновации</t>
  </si>
  <si>
    <t>Дополнительные комментарии по соответствующим вопросам, связанным с гигиеной рук:</t>
  </si>
  <si>
    <t xml:space="preserve">Показатели                                                                                                                          </t>
  </si>
  <si>
    <t>Вопрос 1. Существует ли национальная политика/стратегия/стратегический план/национальная программа в области гигиены рук?
(Укажите тип программного документа и уровень, на который он нацелен (национальный/субнациональный)</t>
  </si>
  <si>
    <t>Вопрос 2. Определено ли в директивном документе ведущее министерство в области гигиены рук?                                                      
(Укажите министерство и отдел)</t>
  </si>
  <si>
    <t>Вопрос 3. Были ли четко определены институциональные механизмы (роли, обязанности, подотчетность)?</t>
  </si>
  <si>
    <t xml:space="preserve">Вопрос 4. Устанавливает ли программный документ механизм координации, который эффективно взаимодействует с соответствующими партнерами-исполнителями, частным сектором и другими министерствами?                                                                                                                                                                                                                                         
(Укажите состав и соответствие требованиям) </t>
  </si>
  <si>
    <t xml:space="preserve">Вопрос 5. Определяет ли документ о политике национальные приоритеты в области гигиены рук?                                                  </t>
  </si>
  <si>
    <t>Вопрос 6. Существуют ли четкие национальные стандарты для обеспечения всеобщего доступа к гигиене рук? Являются ли стандарты приоритетными параметрами?</t>
  </si>
  <si>
    <t>Вопрос 7. Существуют ли четкие национальные цели по обеспечению всеобщего доступа к гигиене рук? Существуют ли цели и контрольные точки в рамках приоритетных параметров?</t>
  </si>
  <si>
    <t>Вопрос 8. Предусмотрены ли меры по предоставлению услуг уязвимым лицам/лицам, проживающим в неблагоприятных условиях, в национальной политике/стратегии/дорожной карте в области гигиены рук? 
1. женщинам, 
2. населению, проживающему в неофициальных поселениях, 
3. внутренне перемещенным лицам/беженцам, 
4. людям, живущим в нищете, 
5. в случае потребности из-за серьезного бремени болезней, 
6. лицам с ограниченными возможностями.</t>
  </si>
  <si>
    <t>Вопрос 9. Учитывает ли документ политики потребности инфраструктуры в определении приоритетных параметров, поскольку параметры определяются документом политики?</t>
  </si>
  <si>
    <t>Вопрос 10. Затрагивает ли программный документ социальные изменения и изменения в поведении в зависимости от целевых установок?</t>
  </si>
  <si>
    <t xml:space="preserve">Вопрос 1. Содержит ли программный документ указания по полному финансированию гигиены рук?   </t>
  </si>
  <si>
    <t>Вопрос 2. Рассматривает ли бюджет документа политики: 1) развитие потенциала, 2) координацию партнеров и программ/управления, 3) мониторинг, оценку и обучение, 4) инновации и взаимодействие с частным сектором, 5) инфраструктуру, 6) изменение поведения, 7 ) приоритетные настройки, 8) поддержку уязвимых людей/условий?</t>
  </si>
  <si>
    <t>Вопрос 3. Достаточен ли бюджет программного документа для достижения национальных целей?</t>
  </si>
  <si>
    <t>Вопрос 1. Содержит ли программный документ рамочную структуру мониторинга и оценки, которая включает показатели гигиены рук по всем приоритетным параметрам?</t>
  </si>
  <si>
    <t>Вопрос 2. Предусматривает ли программный документ ежегодный обзор данных для корректировки курса? Определены ли соответствующие заинтересованные стороны сектора для участия в ежегодном обзоре?</t>
  </si>
  <si>
    <t>Вопрос 3. Содержит ли программный документ руководство по обеспечению того, чтобы в этих национальных обследованиях использовались определения гигиены рук и показатели, которые могут быть включены в оценки СМП?</t>
  </si>
  <si>
    <t>Вопрос 4. Существует ли национальная система мониторинга и отчетности, которая отслеживает показатели гигиены рук, определенные в программном документе?</t>
  </si>
  <si>
    <r>
      <t>Вопрос 1. Имеется ли у</t>
    </r>
    <r>
      <rPr>
        <sz val="12"/>
        <color rgb="FF38761D"/>
        <rFont val="Calibri"/>
        <family val="2"/>
      </rPr>
      <t xml:space="preserve"> </t>
    </r>
    <r>
      <rPr>
        <sz val="12"/>
        <color theme="1"/>
        <rFont val="Calibri"/>
        <family val="2"/>
      </rPr>
      <t xml:space="preserve"> ведущего министерства</t>
    </r>
    <r>
      <rPr>
        <sz val="12"/>
        <color theme="1"/>
        <rFont val="Calibri"/>
        <family val="2"/>
      </rPr>
      <t xml:space="preserve"> план или стратегия развития человеческого потенциала в области гигиены рук?</t>
    </r>
  </si>
  <si>
    <r>
      <t>Вопрос 2. Располагает ли ведущее министерство</t>
    </r>
    <r>
      <rPr>
        <sz val="12"/>
        <color theme="1"/>
        <rFont val="Calibri"/>
        <family val="2"/>
      </rPr>
      <t xml:space="preserve"> учебной программой, учебными пособиями и системой для обучения и оценки готовности персонала пропагандировать, контролировать и обеспечивать соблюдение гигиены рук?</t>
    </r>
  </si>
  <si>
    <t>Вопрос 1. Включено ли участие частного сектора в обеспечении гигиены рук в программный документ с конкретными целями по охвату уязвимых групп населения?</t>
  </si>
  <si>
    <t>Вопрос 2. Существуют ли механизмы/инструменты для содействия привлечению частного сектора к ускорению доступа к средствам/услугам в области гигиены рук?</t>
  </si>
  <si>
    <t xml:space="preserve">Текущее состояние                                                                                                                       
</t>
  </si>
  <si>
    <t xml:space="preserve">Определения показателей — для оценки статуса
 </t>
  </si>
  <si>
    <t>0: разработка национальной политики в области гигиены рук не проводилась.                                                                                                          
1: национальный программный документ в области гигиены рук был разработан, но ожидает утверждения.                                                                                                             
2: стратегии гигиены рук включены в программный документ в области ВССГ или разработаны на местном уровне.                                                                                                                                  
3: был разработан и утвержден национальный программный документ в области гигиены рук.</t>
  </si>
  <si>
    <t>0: ведущее министерство не определено.
1: определено ведущее министерство, но конкретному департаменту не был предоставлен мандат на руководство в области гигиены рук.
2: определены ведущие министерство и департамент.
3: ведущие министерство и департамент определены и выполняют свой мандат.</t>
  </si>
  <si>
    <t>0: никаких официальных институциональных механизмов не создано.
1: институциональные механизмы на национальном уровне были четко определены в национальных программных документах.
2: институциональные механизмы обсуждались, но не были включены в национальные программные документы.
3: институциональные механизмы на национальном и субнациональном уровнях были четко определены в национальных программных документах.</t>
  </si>
  <si>
    <t xml:space="preserve">0: отсутствует национальный орган/механизм для координации в области гигиены рук. 
1: существует национальный координационный орган/механизм, который привлекает партнеров на специальной основе. 
2: существует национальный координационный орган/механизм, которому поручено проводить регулярные совещания и в который входят представители одного-трех из следующих секторов: ВССГ, здравоохранение, питание, образование, гендерные вопросы, окружающая среда, частный сектор. 
3: существует национальный координационный орган/механизм, которому поручено проводить регулярные совещания и в который входят представители всех следующих секторов: ВССГ, здравоохранение, питание, образование, гендерные вопросы, окружающая среда, частный сектор. </t>
  </si>
  <si>
    <t>0: приоритеты не были установлены.                                       
1: условия упомянуты в документе, но без уточнения приоритетов.                                                                          
2: приоритеты четко определены.                                                 
3: приоритеты четко определены, и ответственность возложена на ведущее учреждение.</t>
  </si>
  <si>
    <t>0: четких национальных стандартов не существует.
1: существуют национальные стандарты в области гигиены рук. 
2: национальные стандарты согласуются с определениями и показателями СМП, а приоритеты четко определены.
3: национальные стандарты соответствуют определениям и показателям СМП, а приоритеты согласованы с партнерами и распространены среди них.</t>
  </si>
  <si>
    <t>0: четких национальных целей не существует.
1: существуют национальные цели в области гигиены рук. 
2: национальные цели согласуются с определениями и показателями СПМ и включают четко определенные приоритеты.
3: национальные цели соответствуют определениям и показателям СМП, а приоритеты согласованы с партнерами и распространены среди них.</t>
  </si>
  <si>
    <t>0: нет
1: рассматриваются один-три из указанных типов уязвимых условий/групп лиц.
2: рассматриваются четыре-пять из указанных типов уязвимых условий/групп лиц.
3: для всех указанных уязвимых условий/групп лиц предусмотрены целевые показатели и контрольные этапы.</t>
  </si>
  <si>
    <t>0: нет                                                                                                                      
1: инфраструктура была рассмотрена в целом.                                             
2: потребности в инфраструктуре были удовлетворены в соответствии с приоритетными установками.                                                                                
3: потребности в инфраструктуре были удовлетворены в соответствии с приоритетными установками, и ответственность была возложена на ведущее учреждение.</t>
  </si>
  <si>
    <t>0: нет
1: вопросы создания спроса/социальных изменений и изменения поведения были рассмотрены в целом.
2: вопросы создания спроса/социальных изменений и изменения поведения были рассмотрены в соответствии с приоритетами.
3: вопросы создания спроса/социальных изменений и изменения поведения были рассмотрены в соответствии с приоритетами, и ответственность была возложена на ведущее учреждение.</t>
  </si>
  <si>
    <t xml:space="preserve">0: финансирование документа не указано.
1: стоимость документа указана.
2: была разработана стратегия финансирования, в том числе требования к включению в бюджет конкретных секторов.
3: документ финансируется. </t>
  </si>
  <si>
    <t xml:space="preserve">0: бюджет не выделен.                                                                                                                                          
1: бюджет не охватывает ни одно из указанных направлений.                                                                         
2: бюджет охватывает одну-четыре из указанных областей.                                                           
3: бюджет охватывает пять-восемь из указанных областей.                                                       </t>
  </si>
  <si>
    <t>0: бюджет не выделен.
1: финансирование доступно для покрытия менее 50% планируемых расходов.                                        
2: финансирование доступно для покрытия 50-75% планируемых расходов.                                                                                                                   
3: финансирование доступно для покрытия более 75% планируемых расходов.</t>
  </si>
  <si>
    <t xml:space="preserve">0: отсутствует система мониторинга и отчетности. 
1: существует система мониторинга и отчетности, но она доступна не всем государственным заинтересованным сторонам на национальном и субнациональном уровнях. 
2: существует система мониторинга и отчетности, доступная всем государственным заинтересованным сторонам на национальном и субнациональном уровнях. 
3: существует система мониторинга и отчетности, доступная для правительства и партнеров всех уровней. </t>
  </si>
  <si>
    <t>0: правительственный обзор в области гигиены рук не проводился. 
1: существует правительственный процесс проверки, но в нем не участвуют партнеры и не рассматриваются вопросы в области гигиены рук во всех условиях. 
2: под руководством правительства проводится межсекторальный процесс обзора, но он не затрагивает гигиену рук во всех приоритетных областях. 
3: под руководством правительства проводится межсекторальный процесс обзора, затрагивающий вопросы гигиены рук во всех приоритетных областях.</t>
  </si>
  <si>
    <t>0: нет — национальные обследования основаны на уникальных национальных определениях и показателях.                                                            
1: определения и показатели СПМ используются для некоторых национальных обследований, но не для всех.                                                                                         
2: во всех национальных обследованиях используются определения и показатели СМП.                                      
3: во всех национальных обследованиях и субнациональных/партнерских опросах используются определения и показатели СМП.</t>
  </si>
  <si>
    <t xml:space="preserve">0: ведущее министерство не выявило пробелов в потенциале или кадровых потребностях. 
1: ведущее министерство имеет четкое представление о потребностях в потенциале, но не имеет четкого плана/стратегии для их удовлетворения. 
2: у ведущего министерства есть стратегия в области ВССГ/гигиены/управления персоналом, которая учитывает потребности в потенциале. 
3: у ведущего министерства есть стратегия в области ВССГ/гигиены/управления персоналом, которая предусматривает наличие учебных программ и инструментов во всех секторах, а также механизмов привлечения учебных заведений к обеспечению обновления учебных программ и их соответствия целям. </t>
  </si>
  <si>
    <t>0: отсутствуют учебные программы, инструменты, механизмы для проведения обучения гигиене рук. 
1: существуют учебные планы и инструменты для некоторых целевых групп. 
2: существуют учебные планы и инструменты для всех приоритетных целевых групп. 
3: существуют учебные планы, инструменты и системы для систематического мониторинга потенциала всех приоритетных целевых групп.</t>
  </si>
  <si>
    <t>0: не включено ни в какие существующие стратегии. 
1: участие частного сектора включено в национальную стратегию/программный документ в области ВССГ/гигиены, но в нем нет целевых показателей, касающихся инноваций для удовлетворения потребностей уязвимых групп населения. 
2: участие частного сектора включено в национальную стратегию/программный документ в области ВССГ/гигиены с конкретными целями, касающимися инноваций для решения проблем уязвимых групп населения.
3: программы, ориентированные на уязвимые группы населения, включают инновации частного сектора.</t>
  </si>
  <si>
    <t>0: ничего не было предпринято для привлечения частного сектора. 
1: правительство привлекло частный сектор к изучению механизмов/инструментов, которые позволили бы им расширять/улучшать рыночные услуги в области гигиены. 
2: были созданы механизмы и инструменты, которые поддерживают частный сектор в расширении/усилении охвата рынка, ориентированного на определенные условия и группы населения. 
3: были созданы механизмы и инструменты, которые поддерживают частный сектор в расширении/усилении охвата рынка для охвата всех приоритетных условий и групп населения.</t>
  </si>
  <si>
    <t>Перечислите, с какими партнерами координируется взаимодействие: ВССГ, здравоохранение, питание, образование, гендерные вопросы, окружающая среда, частный сектор, другое (уточните).</t>
  </si>
  <si>
    <t>Перечислите, какие приоритетные параметры определены: (домашние хозяйства, школы, медицинские учреждения, предприятия, рынки, транзитные узлы, тюрьмы, места отправления культа, гуманитарные учреждения, другие — уточните).</t>
  </si>
  <si>
    <t>Какие уязвимые группы охвачены вашей политикой/стратегией/дорожной картой (женщины, население, живущее в неофициальных поселениях, внутренне перемещенные лица/беженцы, люди, живущие в бедности, потребности в условиях высокого бремени болезней, люди с ограниченными возможностями, другие (уточните)).</t>
  </si>
  <si>
    <t>Перечислите, какие конкретные области рассматриваются в бюджете программного документа: 1) развитие потенциала, 2) координация партнеров и программ/ управления, 3) мониторинг, оценка и обучение, 4) инновации и взаимодействие с частным сектором, 5) инфраструктура, 6) изменение поведения, 7) приоритетные установки, 8) поддержка уязвимых групп лиц/условий, 9) прочее (уточните).</t>
  </si>
  <si>
    <t>Наиболее значительные барьеры/проблемы
                                                                                                                                (Определите два-три наиболее значимых препятствия по каждому показателю, так как это влияет на полученный балл)</t>
  </si>
  <si>
    <t xml:space="preserve"> </t>
  </si>
  <si>
    <t xml:space="preserve">Предлагаемые действия на предстоящий год
                                                                                                                                (Опишите предлагаемые действия по устранению выявленных барьеров)
</t>
  </si>
  <si>
    <t>Комментарии/ответы на подвопросы</t>
  </si>
  <si>
    <t>Результат на выходе 1. Сводка результатов трекера процессов</t>
  </si>
  <si>
    <t>На этой вкладке результатов на выходе отображается сводная информация о компоненте отслеживания HHAFT. Оценки по каждому этапу или элементу усредняются и отображаются на паутинной диаграмме. Цель этого состоит в том, чтобы дать</t>
  </si>
  <si>
    <t>общее представление о статусе страны, что обеспечивает основу для дальнейшего изучения, если это необходимо. Цель состоит в том, чтобы паутинная диаграмма была полностью заполнена после завершения всех вех/основных элементов. По мере того, как</t>
  </si>
  <si>
    <t xml:space="preserve">страны будут использовать HHAFT в последующие годы, изменения на диаграмме подчеркнут прогресс — или отставание — и помогут определить приоритеты будущих усилий. Например, если «финансирование» стабильно низкое, ведущее министерство  </t>
  </si>
  <si>
    <t>Параметр</t>
  </si>
  <si>
    <t>Среднее значение</t>
  </si>
  <si>
    <t xml:space="preserve">Результат на выходе 2. Резюме оценки благоприятной среды для обеспечения гигиены рук </t>
  </si>
  <si>
    <t>На этой вкладке выводятся сводные данные о компоненте благоприятной среды HHAFT. Оценки по каждому этапу или элементу усредняются и отображаются на паутинной диаграмме. Цель этого состоит в том, чтобы дать</t>
  </si>
  <si>
    <t xml:space="preserve">Country </t>
  </si>
  <si>
    <t>ABW Aruba</t>
  </si>
  <si>
    <t>AFG Afghanistan</t>
  </si>
  <si>
    <t>AGO Angola</t>
  </si>
  <si>
    <t>AIA Anguilla</t>
  </si>
  <si>
    <t>ALA Åland Islands</t>
  </si>
  <si>
    <t>ALB Albania</t>
  </si>
  <si>
    <t>AND Andorra</t>
  </si>
  <si>
    <t>ARE United Arab Emirates</t>
  </si>
  <si>
    <t>ARG Argentina</t>
  </si>
  <si>
    <t>ARM Armenia</t>
  </si>
  <si>
    <t>ASM American Samoa</t>
  </si>
  <si>
    <t>ATF French Southern Territories</t>
  </si>
  <si>
    <t>ATG Antigua and Barbuda</t>
  </si>
  <si>
    <t>AUS Australia</t>
  </si>
  <si>
    <t>AUT Austria</t>
  </si>
  <si>
    <t>AZE Azerbaijan</t>
  </si>
  <si>
    <t>BDI Burundi</t>
  </si>
  <si>
    <t>BEL Belgium</t>
  </si>
  <si>
    <t>BEN Benin</t>
  </si>
  <si>
    <t>BES Bonaire, Sint Eustatius and Saba</t>
  </si>
  <si>
    <t>BFA Burkina Faso</t>
  </si>
  <si>
    <t>BGD Bangladesh</t>
  </si>
  <si>
    <t>BGR Bulgaria</t>
  </si>
  <si>
    <t>BHR Bahrain</t>
  </si>
  <si>
    <t>BHS Bahamas</t>
  </si>
  <si>
    <t>BIH Bosnia and Herzegovina</t>
  </si>
  <si>
    <t>BLM Saint Barthélemy</t>
  </si>
  <si>
    <t>BLR Belarus</t>
  </si>
  <si>
    <t>BLZ Belize</t>
  </si>
  <si>
    <t>BMU Bermuda</t>
  </si>
  <si>
    <t>BOL Bolivia (Plurinational State of)</t>
  </si>
  <si>
    <t>BRA Brazil</t>
  </si>
  <si>
    <t>BRB Barbados</t>
  </si>
  <si>
    <t>BRN Brunei Darussalam</t>
  </si>
  <si>
    <t>BTN Bhutan</t>
  </si>
  <si>
    <t>BWA Botswana</t>
  </si>
  <si>
    <t>CAF Central African Republic</t>
  </si>
  <si>
    <t>CAN Canada</t>
  </si>
  <si>
    <t>CCK Cocos (Keeling) Islands</t>
  </si>
  <si>
    <t>CHE Switzerland</t>
  </si>
  <si>
    <t>CHI Channel Islands</t>
  </si>
  <si>
    <t>CHL Chile</t>
  </si>
  <si>
    <t>CHN China</t>
  </si>
  <si>
    <t>CIV Côte d’Ivoire</t>
  </si>
  <si>
    <t>CMR Cameroon</t>
  </si>
  <si>
    <t>COD Democratic Republic of the Congo</t>
  </si>
  <si>
    <t>COG Congo</t>
  </si>
  <si>
    <t>COK Cook Islands</t>
  </si>
  <si>
    <t>COL Colombia</t>
  </si>
  <si>
    <t>COM Comoros</t>
  </si>
  <si>
    <t>CPV Cabo Verde</t>
  </si>
  <si>
    <t>CRI Costa Rica</t>
  </si>
  <si>
    <t>CUB Cuba</t>
  </si>
  <si>
    <t>CUW Curaçao</t>
  </si>
  <si>
    <t>CXR Christmas Island</t>
  </si>
  <si>
    <t>CYM Cayman Islands</t>
  </si>
  <si>
    <t>CYP Cyprus</t>
  </si>
  <si>
    <t>CZE Czechia</t>
  </si>
  <si>
    <t>DEU Germany</t>
  </si>
  <si>
    <t>DJI Djibouti</t>
  </si>
  <si>
    <t>DMA Dominica</t>
  </si>
  <si>
    <t>DNK Denmark</t>
  </si>
  <si>
    <t>DOM Dominican Republic</t>
  </si>
  <si>
    <t>DZA Algeria</t>
  </si>
  <si>
    <t>ECU Ecuador</t>
  </si>
  <si>
    <t>EGY Egypt</t>
  </si>
  <si>
    <t>ERI Eritrea</t>
  </si>
  <si>
    <t>ESH Western Sahara</t>
  </si>
  <si>
    <t>ESP Spain</t>
  </si>
  <si>
    <t>EST Estonia</t>
  </si>
  <si>
    <t>ETH Ethiopia</t>
  </si>
  <si>
    <t>FIN Finland</t>
  </si>
  <si>
    <t>FJI Fiji</t>
  </si>
  <si>
    <t>FLK Falkland Islands (Malvinas)</t>
  </si>
  <si>
    <t>FRA France</t>
  </si>
  <si>
    <t>FRO Faroe Islands</t>
  </si>
  <si>
    <t>FSM Micronesia (Federated States of)</t>
  </si>
  <si>
    <t>GAB Gabon</t>
  </si>
  <si>
    <t>GBR United Kingdom of Great Britain and Northern Ireland</t>
  </si>
  <si>
    <t>GEO Georgia</t>
  </si>
  <si>
    <t>GGY Guernsey</t>
  </si>
  <si>
    <t>GHA Ghana</t>
  </si>
  <si>
    <t>GIB Gibraltar</t>
  </si>
  <si>
    <t>GIN Guinea</t>
  </si>
  <si>
    <t>GLP Guadeloupe</t>
  </si>
  <si>
    <t>GMB Gambia</t>
  </si>
  <si>
    <t>GNB Guinea-Bissau</t>
  </si>
  <si>
    <t>GNQ Equatorial Guinea</t>
  </si>
  <si>
    <t>GRC Greece</t>
  </si>
  <si>
    <t>GRD Grenada</t>
  </si>
  <si>
    <t>GRL Greenland</t>
  </si>
  <si>
    <t>GTM Guatemala</t>
  </si>
  <si>
    <t>GUF French Guiana</t>
  </si>
  <si>
    <t>GUM Guam</t>
  </si>
  <si>
    <t>GUY Guyana</t>
  </si>
  <si>
    <t>HKG China, Hong Kong Special Administrative Region</t>
  </si>
  <si>
    <t>HMD Heard Island and McDonald Islands</t>
  </si>
  <si>
    <t>HND Honduras</t>
  </si>
  <si>
    <t>HRV Croatia</t>
  </si>
  <si>
    <t>HTI Haiti</t>
  </si>
  <si>
    <t>HUN Hungary</t>
  </si>
  <si>
    <t>IDN Indonesia</t>
  </si>
  <si>
    <t>IMN Isle of Man</t>
  </si>
  <si>
    <t>IND India</t>
  </si>
  <si>
    <t>IOT British Indian Ocean Territory</t>
  </si>
  <si>
    <t>IRL Ireland</t>
  </si>
  <si>
    <t>IRN Iran (Islamic Republic of)</t>
  </si>
  <si>
    <t>IRQ Iraq</t>
  </si>
  <si>
    <t>ISL Iceland</t>
  </si>
  <si>
    <t>ISR Israel</t>
  </si>
  <si>
    <t>ITA Italy</t>
  </si>
  <si>
    <t>JAM Jamaica</t>
  </si>
  <si>
    <t>JEY Jersey</t>
  </si>
  <si>
    <t>JOR Jordan</t>
  </si>
  <si>
    <t>JPN Japan</t>
  </si>
  <si>
    <t>KAZ Kazakhstan</t>
  </si>
  <si>
    <t>KEN Kenya</t>
  </si>
  <si>
    <t>KGZ Kyrgyzstan</t>
  </si>
  <si>
    <t>KHM Cambodia</t>
  </si>
  <si>
    <t>KIR Kiribati</t>
  </si>
  <si>
    <t>KNA Saint Kitts and Nevis</t>
  </si>
  <si>
    <t>KOR Republic of Korea</t>
  </si>
  <si>
    <t>KWT Kuwait</t>
  </si>
  <si>
    <t>LAO Lao People's Democratic Republic</t>
  </si>
  <si>
    <t>LBN Lebanon</t>
  </si>
  <si>
    <t>LBR Liberia</t>
  </si>
  <si>
    <t>LBY Libya</t>
  </si>
  <si>
    <t>LCA Saint Lucia</t>
  </si>
  <si>
    <t>LIE Liechtenstein</t>
  </si>
  <si>
    <t>LKA Sri Lanka</t>
  </si>
  <si>
    <t>LSO Lesotho</t>
  </si>
  <si>
    <t>LTU Lithuania</t>
  </si>
  <si>
    <t>LUX Luxembourg</t>
  </si>
  <si>
    <t>LVA Latvia</t>
  </si>
  <si>
    <t>MAC China, Macao Special Administrative Region</t>
  </si>
  <si>
    <t>MAF Saint Martin (French Part)</t>
  </si>
  <si>
    <t>MAR Morocco</t>
  </si>
  <si>
    <t>MCO Monaco</t>
  </si>
  <si>
    <t>MDA Republic of Moldova</t>
  </si>
  <si>
    <t>MDG Madagascar</t>
  </si>
  <si>
    <t>MDV Maldives</t>
  </si>
  <si>
    <t>MEX Mexico</t>
  </si>
  <si>
    <t>MHL Marshall Islands</t>
  </si>
  <si>
    <t>MKD North Macedonia</t>
  </si>
  <si>
    <t>MLI Mali</t>
  </si>
  <si>
    <t>MLT Malta</t>
  </si>
  <si>
    <t>MMR Myanmar</t>
  </si>
  <si>
    <t>MNE Montenegro</t>
  </si>
  <si>
    <t>MNG Mongolia</t>
  </si>
  <si>
    <t>MNP Northern Mariana Islands</t>
  </si>
  <si>
    <t>MOZ Mozambique</t>
  </si>
  <si>
    <t>MRT Mauritania</t>
  </si>
  <si>
    <t>MSR Montserrat</t>
  </si>
  <si>
    <t>MTQ Martinique</t>
  </si>
  <si>
    <t>MUS Mauritius</t>
  </si>
  <si>
    <t>MWI Malawi</t>
  </si>
  <si>
    <t>MYS Malaysia</t>
  </si>
  <si>
    <t>MYT Mayotte</t>
  </si>
  <si>
    <t>NAM Namibia</t>
  </si>
  <si>
    <t>NCL New Caledonia</t>
  </si>
  <si>
    <t>NER Niger</t>
  </si>
  <si>
    <t>NFK Norfolk Island</t>
  </si>
  <si>
    <t>NGA Nigeria</t>
  </si>
  <si>
    <t>NIC Nicaragua</t>
  </si>
  <si>
    <t>NIU Niue</t>
  </si>
  <si>
    <t>NLD Netherlands</t>
  </si>
  <si>
    <t>NOR Norway</t>
  </si>
  <si>
    <t>NPL Nepal</t>
  </si>
  <si>
    <t>NRU Nauru</t>
  </si>
  <si>
    <t>NZL New Zealand</t>
  </si>
  <si>
    <t>OMN Oman</t>
  </si>
  <si>
    <t>PAK Pakistan</t>
  </si>
  <si>
    <t>PAN Panama</t>
  </si>
  <si>
    <t>PCN Pitcairn</t>
  </si>
  <si>
    <t>PER Peru</t>
  </si>
  <si>
    <t>PHL Philippines</t>
  </si>
  <si>
    <t>PLW Palau</t>
  </si>
  <si>
    <t>PNG Papua New Guinea</t>
  </si>
  <si>
    <t>POL Poland</t>
  </si>
  <si>
    <t>PRI Puerto Rico</t>
  </si>
  <si>
    <t>PRK Democratic People's Republic of Korea</t>
  </si>
  <si>
    <t>PRT Portugal</t>
  </si>
  <si>
    <t>PRY Paraguay</t>
  </si>
  <si>
    <t>PSE State of Palestine</t>
  </si>
  <si>
    <t>PYF French Polynesia</t>
  </si>
  <si>
    <t>QAT Qatar</t>
  </si>
  <si>
    <t>REU Réunion</t>
  </si>
  <si>
    <t>ROU Romania</t>
  </si>
  <si>
    <t>RUS Russian Federation</t>
  </si>
  <si>
    <t>RWA Rwanda</t>
  </si>
  <si>
    <t>SAU Saudi Arabia</t>
  </si>
  <si>
    <t>SDN Sudan</t>
  </si>
  <si>
    <t>SEN Senegal</t>
  </si>
  <si>
    <t>SGP Singapore</t>
  </si>
  <si>
    <t>SGS South Georgia and the South Sandwich Islands</t>
  </si>
  <si>
    <t>SHN Saint Helena</t>
  </si>
  <si>
    <t>SJM Svalbard and Jan Mayen Islands</t>
  </si>
  <si>
    <t>SLB Solomon Islands</t>
  </si>
  <si>
    <t>SLE Sierra Leone</t>
  </si>
  <si>
    <t>SLV El Salvador</t>
  </si>
  <si>
    <t>SMR San Marino</t>
  </si>
  <si>
    <t>SOM Somalia</t>
  </si>
  <si>
    <t>SPM Saint Pierre and Miquelon</t>
  </si>
  <si>
    <t>SRB Serbia</t>
  </si>
  <si>
    <t>SSD South Sudan</t>
  </si>
  <si>
    <t>STP Sao Tome and Principe</t>
  </si>
  <si>
    <t>SUR Suriname</t>
  </si>
  <si>
    <t>SVK Slovakia</t>
  </si>
  <si>
    <t>SVN Slovenia</t>
  </si>
  <si>
    <t>SWE Sweden</t>
  </si>
  <si>
    <t>SWZ Eswatini</t>
  </si>
  <si>
    <t>SXM Sint Maarten (Dutch part)</t>
  </si>
  <si>
    <t>SYC Seychelles</t>
  </si>
  <si>
    <t>SYR Syrian Arab Republic</t>
  </si>
  <si>
    <t>TCA Turks and Caicos Islands</t>
  </si>
  <si>
    <t>TCD Chad</t>
  </si>
  <si>
    <t>TGO Togo</t>
  </si>
  <si>
    <t>THA Thailand</t>
  </si>
  <si>
    <t>TJK Tajikistan</t>
  </si>
  <si>
    <t>TKL Tokelau</t>
  </si>
  <si>
    <t>TKM Turkmenistan</t>
  </si>
  <si>
    <t>TLS Timor-Leste</t>
  </si>
  <si>
    <t>TON Tonga</t>
  </si>
  <si>
    <t>TTO Trinidad and Tobago</t>
  </si>
  <si>
    <t>TUN Tunisia</t>
  </si>
  <si>
    <t>TUR Turkey</t>
  </si>
  <si>
    <t>TUV Tuvalu</t>
  </si>
  <si>
    <t>TZA United Republic of Tanzania</t>
  </si>
  <si>
    <t>UGA Uganda</t>
  </si>
  <si>
    <t>UKR Ukraine</t>
  </si>
  <si>
    <t>UMI United States Minor Outlying Islands</t>
  </si>
  <si>
    <t>URY Uruguay</t>
  </si>
  <si>
    <t>USA United States of America</t>
  </si>
  <si>
    <t>UZB Uzbekistan</t>
  </si>
  <si>
    <t>VAT Holy See</t>
  </si>
  <si>
    <t>VCT Saint Vincent and the Grenadines</t>
  </si>
  <si>
    <t>VEN Venezuela (Bolivarian Republic of)</t>
  </si>
  <si>
    <t>VGB British Virgin Islands</t>
  </si>
  <si>
    <t>VIR United States Virgin Islands</t>
  </si>
  <si>
    <t>VNM Viet Nam</t>
  </si>
  <si>
    <t>VUT Vanuatu</t>
  </si>
  <si>
    <t>WLF Wallis and Futuna Islands</t>
  </si>
  <si>
    <t>WSM Samoa</t>
  </si>
  <si>
    <t>YEM Yemen</t>
  </si>
  <si>
    <t>ZAF South Africa</t>
  </si>
  <si>
    <t>ZMB Zambia</t>
  </si>
  <si>
    <t>ZWE Zimbabwe</t>
  </si>
  <si>
    <t>0. Отсутствие прогресса/препятствия</t>
  </si>
  <si>
    <r>
      <t xml:space="preserve">Мы рекомендуем одному министерству взять на себя ответственность за заполнение HHAFT при поддержке партнеров по мере необходимости </t>
    </r>
    <r>
      <rPr>
        <b/>
        <sz val="14"/>
        <color rgb="FF000000"/>
        <rFont val="Calibri"/>
        <family val="2"/>
        <scheme val="minor"/>
      </rPr>
      <t>с созывом соответствующих министерств и других заинтересованных сторон сектора</t>
    </r>
  </si>
  <si>
    <t xml:space="preserve"> (например, Министерства здравоохранения, Министерства водных ресурсов, ЮНИСЕФ, ВОЗ, WaterAid, в зависимости от обстоятельств) для совместного заполнения HHAFT в ходе обсуждения. </t>
  </si>
  <si>
    <t>Использование этой общей рамочной структуры может облегчить межстрановое обучение и обмен информацией, а при объединении на региональном или глобальном уровне будет способствовать направлению и</t>
  </si>
  <si>
    <t>координации глобальной поддержки. Укажите, даете ли вы разрешение на публикацию результатов HHAFT на общедоступном онлайн-трекере.</t>
  </si>
  <si>
    <t xml:space="preserve">продвигались к внешнему краю диаграммы по мере достижения результатов на всех этапах и для всех элементов. По мере использования странами HHAFT в последующие годы изменения на диаграмме будут указывать на  </t>
  </si>
  <si>
    <t>прогресс — или его отсутствие — и помогут определить приоритеты будущих усилий. Например, если «финансирование» стабильно низкое, ведущее министерство может обратить внимание на подпараметры, чтобы выяснить,</t>
  </si>
  <si>
    <t>куда следует направить усилия.</t>
  </si>
  <si>
    <t>Следует отметить, что, хотя это полезный способ показать процесс, результаты отслеживания процессов не предназначены для количественной оценки: ответы на вопросы лишь призваны стимулировать размышления о том,</t>
  </si>
  <si>
    <t>как добиться прогресса.</t>
  </si>
  <si>
    <t>На двух вкладках выходных данных отображается краткое описание компонентов отслеживания и оценки HHAFT. Оценки по каждому этапу или элементу усредняются и отображаются на паутинной диаграмме. Цель заключается в</t>
  </si>
  <si>
    <t>том, чтобы дать представление о статусе страны на высоком уровне, тем самым заложив основу для дальнейшего изучения, если это необходимо. Цель состоит в том, чтобы все переменные паутинной диаграммы со временем</t>
  </si>
  <si>
    <t>Bonpoc 3. Были ли созданы механизмы/инструменты для содействия привлечению частного сектора к ускорению доступа к гигиене рук и поведению?</t>
  </si>
  <si>
    <t>0: Механизм(ы)/инструмент(ы) не установлены, и их создание не планируется.
1: Планы по механизму(ам)/инструменту(ам) составлены, но механизм(ы)/инструмент(ы) не установлены
2: Механизм(ы)/инструмент(ы) созданы, но не функционируют, как планировалось.
3: Механизм(ы)/инструмент(ы) созданы и функционируют согласно плану.</t>
  </si>
  <si>
    <t>Доступна ли информация о механизмах/инструментах в открытом доступе? Можешь поделиться?</t>
  </si>
  <si>
    <r>
      <t xml:space="preserve">WHO/HEP/ECH/WSH/2023.1 –  </t>
    </r>
    <r>
      <rPr>
        <b/>
        <sz val="12"/>
        <color theme="4"/>
        <rFont val="Calibri"/>
        <family val="2"/>
        <scheme val="minor"/>
      </rPr>
      <t>© Всемирная организация здравоохранения и Детский фонд Организации Объединенных Наций (ЮНИСЕФ), 2023</t>
    </r>
    <r>
      <rPr>
        <sz val="12"/>
        <color theme="4"/>
        <rFont val="Calibri"/>
        <family val="2"/>
        <scheme val="minor"/>
      </rPr>
      <t xml:space="preserve"> г. Некоторые права защищены. Данная работа распространяется на условиях лицензии </t>
    </r>
  </si>
  <si>
    <t>CC BY-NC-SA 3.0 IGO.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</si>
</sst>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>
    <font>
      <sz val="12"/>
      <color theme="1"/>
      <name val="Calibri"/>
      <family val="2"/>
      <scheme val="minor"/>
    </font>
    <font>
      <b/>
      <sz val="20"/>
      <color theme="4" tint="-0.499984740745262"/>
      <name val="Calibri"/>
      <family val="2"/>
      <scheme val="minor"/>
    </font>
    <font>
      <b/>
      <sz val="18"/>
      <color theme="8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00B050"/>
      <name val="Calibri"/>
      <family val="2"/>
      <scheme val="minor"/>
    </font>
    <font>
      <sz val="16"/>
      <color theme="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4"/>
      <color rgb="FF000000"/>
      <name val="Calibri"/>
      <family val="2"/>
    </font>
    <font>
      <sz val="14"/>
      <color rgb="FF00B050"/>
      <name val="Calibri"/>
      <family val="2"/>
    </font>
    <font>
      <b/>
      <sz val="9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color theme="1"/>
      <name val="Calibri"/>
      <family val="2"/>
    </font>
    <font>
      <sz val="12"/>
      <color rgb="FFFF0000"/>
      <name val="Calibri"/>
      <family val="2"/>
    </font>
    <font>
      <b/>
      <sz val="12"/>
      <color rgb="FF000000"/>
      <name val="Calibri (Body)"/>
    </font>
    <font>
      <sz val="12"/>
      <color rgb="FF000000"/>
      <name val="Calibri (Body)"/>
    </font>
    <font>
      <sz val="12"/>
      <color theme="1"/>
      <name val="Calibri (Body)"/>
    </font>
    <font>
      <sz val="12"/>
      <color rgb="FFFF0000"/>
      <name val="Calibri (Body)"/>
    </font>
    <font>
      <b/>
      <sz val="12"/>
      <color theme="4" tint="-0.499984740745262"/>
      <name val="Calibri"/>
      <family val="2"/>
    </font>
    <font>
      <sz val="12"/>
      <color theme="4" tint="-0.499984740745262"/>
      <name val="Calibri"/>
      <family val="2"/>
    </font>
    <font>
      <i/>
      <sz val="12"/>
      <color theme="4" tint="-0.499984740745262"/>
      <name val="Calibri"/>
      <family val="2"/>
    </font>
    <font>
      <b/>
      <sz val="12"/>
      <color theme="1"/>
      <name val="Calibri"/>
      <family val="2"/>
    </font>
    <font>
      <sz val="14"/>
      <color theme="1"/>
      <name val="Calibri"/>
      <family val="2"/>
    </font>
    <font>
      <sz val="12"/>
      <name val="Calibri"/>
      <family val="2"/>
    </font>
    <font>
      <sz val="9"/>
      <color theme="1"/>
      <name val="Calibri"/>
      <family val="2"/>
    </font>
    <font>
      <sz val="11"/>
      <color theme="1"/>
      <name val="Cambria"/>
      <family val="1"/>
    </font>
    <font>
      <sz val="10"/>
      <color theme="1"/>
      <name val="Cambria"/>
      <family val="1"/>
    </font>
    <font>
      <sz val="12"/>
      <color rgb="FF38761D"/>
      <name val="Calibri"/>
      <family val="2"/>
    </font>
    <font>
      <sz val="12"/>
      <color theme="1"/>
      <name val="Cambria"/>
      <family val="1"/>
    </font>
    <font>
      <sz val="13"/>
      <color rgb="FF000000"/>
      <name val="Helvetica"/>
      <family val="2"/>
    </font>
    <font>
      <i/>
      <sz val="12"/>
      <color rgb="FFFF0000"/>
      <name val="Calibri (Body)"/>
    </font>
    <font>
      <i/>
      <sz val="12"/>
      <color rgb="FFFF0000"/>
      <name val="Calibri"/>
      <family val="2"/>
    </font>
    <font>
      <i/>
      <sz val="12"/>
      <color rgb="FFFF0000"/>
      <name val="Cambria"/>
      <family val="1"/>
    </font>
    <font>
      <sz val="12"/>
      <color theme="4"/>
      <name val="Calibri"/>
      <family val="2"/>
      <scheme val="minor"/>
    </font>
    <font>
      <b/>
      <sz val="12"/>
      <color theme="4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rgb="FF4A86E8"/>
        <bgColor rgb="FF4A86E8"/>
      </patternFill>
    </fill>
    <fill>
      <patternFill patternType="solid">
        <fgColor theme="0"/>
        <bgColor rgb="FF002060"/>
      </patternFill>
    </fill>
    <fill>
      <patternFill patternType="solid">
        <fgColor rgb="FF71EBFB"/>
        <bgColor rgb="FF71EBFB"/>
      </patternFill>
    </fill>
  </fills>
  <borders count="1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theme="4" tint="-0.499984740745262"/>
      </top>
      <bottom/>
      <diagonal/>
    </border>
    <border>
      <left/>
      <right/>
      <top/>
      <bottom style="thin">
        <color theme="4" tint="-0.499984740745262"/>
      </bottom>
      <diagonal/>
    </border>
    <border>
      <left/>
      <right/>
      <top/>
      <bottom style="double">
        <color theme="4" tint="-0.499984740745262"/>
      </bottom>
      <diagonal/>
    </border>
    <border>
      <left style="thin">
        <color rgb="FF000000"/>
      </left>
      <right style="thin">
        <color rgb="FF000000"/>
      </right>
      <top/>
      <bottom style="double">
        <color theme="4" tint="-0.499984740745262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theme="4" tint="-0.499984740745262"/>
      </left>
      <right style="thin">
        <color theme="4" tint="-0.499984740745262"/>
      </right>
      <top/>
      <bottom/>
      <diagonal/>
    </border>
    <border>
      <left style="thin">
        <color theme="4" tint="-0.499984740745262"/>
      </left>
      <right style="thin">
        <color theme="4" tint="-0.499984740745262"/>
      </right>
      <top/>
      <bottom style="double">
        <color theme="4" tint="-0.499984740745262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39" fillId="0" borderId="0" applyNumberFormat="0" applyFill="0" applyBorder="0" applyAlignment="0" applyProtection="0"/>
  </cellStyleXfs>
  <cellXfs count="141">
    <xf numFmtId="0" fontId="0" fillId="0" borderId="0" xfId="0"/>
    <xf numFmtId="0" fontId="0" fillId="2" borderId="0" xfId="0" applyFill="1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 applyAlignment="1">
      <alignment horizontal="left" vertical="center" readingOrder="1"/>
    </xf>
    <xf numFmtId="0" fontId="5" fillId="2" borderId="0" xfId="0" applyFont="1" applyFill="1"/>
    <xf numFmtId="0" fontId="3" fillId="2" borderId="0" xfId="0" applyFont="1" applyFill="1"/>
    <xf numFmtId="0" fontId="6" fillId="2" borderId="0" xfId="0" applyFont="1" applyFill="1" applyAlignment="1">
      <alignment horizontal="left" vertical="center" readingOrder="1"/>
    </xf>
    <xf numFmtId="0" fontId="4" fillId="2" borderId="0" xfId="0" applyFont="1" applyFill="1"/>
    <xf numFmtId="0" fontId="13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4" fontId="14" fillId="0" borderId="0" xfId="0" applyNumberFormat="1" applyFont="1" applyAlignment="1">
      <alignment horizontal="right"/>
    </xf>
    <xf numFmtId="4" fontId="13" fillId="0" borderId="0" xfId="0" applyNumberFormat="1" applyFont="1" applyAlignment="1">
      <alignment horizontal="right"/>
    </xf>
    <xf numFmtId="0" fontId="8" fillId="0" borderId="0" xfId="0" applyFont="1" applyAlignment="1" applyProtection="1">
      <alignment vertical="top"/>
      <protection locked="0"/>
    </xf>
    <xf numFmtId="0" fontId="8" fillId="0" borderId="9" xfId="0" applyFont="1" applyBorder="1" applyAlignment="1" applyProtection="1">
      <alignment vertical="top"/>
      <protection locked="0"/>
    </xf>
    <xf numFmtId="0" fontId="20" fillId="0" borderId="8" xfId="0" applyFont="1" applyBorder="1" applyAlignment="1" applyProtection="1">
      <alignment vertical="top"/>
      <protection locked="0"/>
    </xf>
    <xf numFmtId="0" fontId="20" fillId="0" borderId="0" xfId="0" applyFont="1" applyAlignment="1" applyProtection="1">
      <alignment vertical="top"/>
      <protection locked="0"/>
    </xf>
    <xf numFmtId="0" fontId="20" fillId="0" borderId="9" xfId="0" applyFont="1" applyBorder="1" applyAlignment="1" applyProtection="1">
      <alignment vertical="top"/>
      <protection locked="0"/>
    </xf>
    <xf numFmtId="0" fontId="0" fillId="0" borderId="0" xfId="0" applyProtection="1">
      <protection locked="0"/>
    </xf>
    <xf numFmtId="0" fontId="0" fillId="0" borderId="9" xfId="0" applyBorder="1" applyProtection="1">
      <protection locked="0"/>
    </xf>
    <xf numFmtId="0" fontId="20" fillId="0" borderId="8" xfId="0" applyFont="1" applyBorder="1" applyProtection="1">
      <protection locked="0"/>
    </xf>
    <xf numFmtId="0" fontId="20" fillId="0" borderId="0" xfId="0" applyFont="1" applyProtection="1">
      <protection locked="0"/>
    </xf>
    <xf numFmtId="0" fontId="20" fillId="0" borderId="9" xfId="0" applyFont="1" applyBorder="1" applyProtection="1">
      <protection locked="0"/>
    </xf>
    <xf numFmtId="0" fontId="19" fillId="0" borderId="8" xfId="0" applyFont="1" applyBorder="1" applyAlignment="1" applyProtection="1">
      <alignment horizontal="left" vertical="top" wrapText="1"/>
      <protection locked="0"/>
    </xf>
    <xf numFmtId="0" fontId="19" fillId="0" borderId="9" xfId="0" applyFont="1" applyBorder="1" applyAlignment="1" applyProtection="1">
      <alignment horizontal="left" vertical="top" wrapText="1"/>
      <protection locked="0"/>
    </xf>
    <xf numFmtId="0" fontId="15" fillId="0" borderId="8" xfId="0" applyFont="1" applyBorder="1" applyAlignment="1" applyProtection="1">
      <alignment horizontal="left" vertical="top" wrapText="1"/>
      <protection locked="0"/>
    </xf>
    <xf numFmtId="0" fontId="15" fillId="0" borderId="0" xfId="0" applyFont="1" applyAlignment="1" applyProtection="1">
      <alignment horizontal="left" vertical="top" wrapText="1"/>
      <protection locked="0"/>
    </xf>
    <xf numFmtId="0" fontId="15" fillId="0" borderId="9" xfId="0" applyFont="1" applyBorder="1" applyAlignment="1" applyProtection="1">
      <alignment horizontal="left" vertical="top" wrapText="1"/>
      <protection locked="0"/>
    </xf>
    <xf numFmtId="0" fontId="0" fillId="0" borderId="8" xfId="0" applyBorder="1" applyProtection="1">
      <protection locked="0"/>
    </xf>
    <xf numFmtId="0" fontId="16" fillId="0" borderId="0" xfId="0" applyFont="1" applyProtection="1">
      <protection locked="0"/>
    </xf>
    <xf numFmtId="0" fontId="16" fillId="0" borderId="0" xfId="0" applyFont="1" applyAlignment="1" applyProtection="1">
      <alignment horizontal="left" vertical="top" wrapText="1"/>
      <protection locked="0"/>
    </xf>
    <xf numFmtId="0" fontId="16" fillId="0" borderId="0" xfId="0" applyFont="1" applyAlignment="1" applyProtection="1">
      <alignment horizontal="left" vertical="center" wrapText="1"/>
      <protection locked="0"/>
    </xf>
    <xf numFmtId="0" fontId="17" fillId="0" borderId="0" xfId="0" applyFont="1" applyProtection="1">
      <protection locked="0"/>
    </xf>
    <xf numFmtId="0" fontId="17" fillId="0" borderId="0" xfId="0" applyFont="1" applyAlignment="1" applyProtection="1">
      <alignment horizontal="left" vertical="top" wrapText="1"/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0" fontId="16" fillId="0" borderId="9" xfId="0" applyFont="1" applyBorder="1" applyAlignment="1" applyProtection="1">
      <alignment horizontal="left" vertical="center" wrapText="1"/>
      <protection locked="0"/>
    </xf>
    <xf numFmtId="0" fontId="16" fillId="0" borderId="9" xfId="0" applyFont="1" applyBorder="1" applyAlignment="1" applyProtection="1">
      <alignment horizontal="left" vertical="top" wrapText="1"/>
      <protection locked="0"/>
    </xf>
    <xf numFmtId="0" fontId="16" fillId="0" borderId="8" xfId="0" applyFont="1" applyBorder="1" applyAlignment="1" applyProtection="1">
      <alignment horizontal="left" vertical="center" wrapText="1"/>
      <protection locked="0"/>
    </xf>
    <xf numFmtId="0" fontId="16" fillId="0" borderId="8" xfId="0" applyFont="1" applyBorder="1" applyAlignment="1" applyProtection="1">
      <alignment horizontal="left" vertical="top" wrapText="1"/>
      <protection locked="0"/>
    </xf>
    <xf numFmtId="0" fontId="16" fillId="0" borderId="8" xfId="0" applyFont="1" applyBorder="1" applyAlignment="1" applyProtection="1">
      <alignment horizontal="left" wrapText="1"/>
      <protection locked="0"/>
    </xf>
    <xf numFmtId="0" fontId="16" fillId="0" borderId="0" xfId="0" applyFont="1" applyAlignment="1" applyProtection="1">
      <alignment horizontal="left" wrapText="1"/>
      <protection locked="0"/>
    </xf>
    <xf numFmtId="0" fontId="16" fillId="0" borderId="9" xfId="0" applyFont="1" applyBorder="1" applyAlignment="1" applyProtection="1">
      <alignment horizontal="left" wrapText="1"/>
      <protection locked="0"/>
    </xf>
    <xf numFmtId="0" fontId="32" fillId="0" borderId="8" xfId="0" applyFont="1" applyBorder="1" applyAlignment="1" applyProtection="1">
      <alignment horizontal="left" vertical="center" wrapText="1"/>
      <protection locked="0"/>
    </xf>
    <xf numFmtId="0" fontId="32" fillId="0" borderId="8" xfId="0" applyFont="1" applyBorder="1" applyAlignment="1" applyProtection="1">
      <alignment horizontal="left" vertical="top" wrapText="1"/>
      <protection locked="0"/>
    </xf>
    <xf numFmtId="0" fontId="32" fillId="0" borderId="9" xfId="0" applyFont="1" applyBorder="1" applyAlignment="1" applyProtection="1">
      <alignment horizontal="left" vertical="center" wrapText="1"/>
      <protection locked="0"/>
    </xf>
    <xf numFmtId="0" fontId="32" fillId="0" borderId="9" xfId="0" applyFont="1" applyBorder="1" applyAlignment="1" applyProtection="1">
      <alignment horizontal="left" vertical="top" wrapText="1"/>
      <protection locked="0"/>
    </xf>
    <xf numFmtId="0" fontId="33" fillId="0" borderId="0" xfId="0" applyFont="1"/>
    <xf numFmtId="0" fontId="0" fillId="2" borderId="18" xfId="0" applyFill="1" applyBorder="1"/>
    <xf numFmtId="0" fontId="26" fillId="3" borderId="0" xfId="0" applyFont="1" applyFill="1"/>
    <xf numFmtId="0" fontId="8" fillId="3" borderId="0" xfId="0" applyFont="1" applyFill="1"/>
    <xf numFmtId="0" fontId="10" fillId="3" borderId="0" xfId="0" applyFont="1" applyFill="1"/>
    <xf numFmtId="0" fontId="7" fillId="3" borderId="0" xfId="0" applyFont="1" applyFill="1"/>
    <xf numFmtId="0" fontId="11" fillId="3" borderId="0" xfId="0" applyFont="1" applyFill="1"/>
    <xf numFmtId="0" fontId="22" fillId="8" borderId="8" xfId="0" applyFont="1" applyFill="1" applyBorder="1" applyAlignment="1">
      <alignment horizontal="center" wrapText="1"/>
    </xf>
    <xf numFmtId="0" fontId="24" fillId="8" borderId="7" xfId="0" applyFont="1" applyFill="1" applyBorder="1" applyAlignment="1">
      <alignment horizontal="center" vertical="top" wrapText="1"/>
    </xf>
    <xf numFmtId="0" fontId="25" fillId="4" borderId="7" xfId="0" applyFont="1" applyFill="1" applyBorder="1" applyAlignment="1">
      <alignment horizontal="center" vertical="top" wrapText="1"/>
    </xf>
    <xf numFmtId="0" fontId="25" fillId="5" borderId="7" xfId="0" applyFont="1" applyFill="1" applyBorder="1" applyAlignment="1">
      <alignment horizontal="center" vertical="top" wrapText="1"/>
    </xf>
    <xf numFmtId="0" fontId="25" fillId="6" borderId="7" xfId="0" applyFont="1" applyFill="1" applyBorder="1" applyAlignment="1">
      <alignment horizontal="center" vertical="top" wrapText="1"/>
    </xf>
    <xf numFmtId="0" fontId="25" fillId="7" borderId="11" xfId="0" applyFont="1" applyFill="1" applyBorder="1" applyAlignment="1">
      <alignment horizontal="center" vertical="top" wrapText="1"/>
    </xf>
    <xf numFmtId="0" fontId="15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16" fillId="0" borderId="9" xfId="0" applyFont="1" applyBorder="1" applyAlignment="1">
      <alignment horizontal="left" vertical="top" wrapText="1"/>
    </xf>
    <xf numFmtId="0" fontId="15" fillId="0" borderId="9" xfId="0" applyFont="1" applyBorder="1" applyAlignment="1">
      <alignment horizontal="left" vertical="top" wrapText="1"/>
    </xf>
    <xf numFmtId="0" fontId="19" fillId="0" borderId="8" xfId="0" applyFont="1" applyBorder="1" applyAlignment="1">
      <alignment horizontal="left" vertical="top" wrapText="1"/>
    </xf>
    <xf numFmtId="0" fontId="20" fillId="0" borderId="0" xfId="0" applyFont="1"/>
    <xf numFmtId="0" fontId="19" fillId="0" borderId="0" xfId="0" applyFont="1" applyAlignment="1">
      <alignment horizontal="left" vertical="top" wrapText="1"/>
    </xf>
    <xf numFmtId="0" fontId="19" fillId="0" borderId="9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22" fillId="8" borderId="8" xfId="0" applyFont="1" applyFill="1" applyBorder="1" applyAlignment="1">
      <alignment horizontal="center" vertical="top" wrapText="1"/>
    </xf>
    <xf numFmtId="0" fontId="24" fillId="8" borderId="16" xfId="0" applyFont="1" applyFill="1" applyBorder="1" applyAlignment="1">
      <alignment horizontal="center" vertical="top" wrapText="1"/>
    </xf>
    <xf numFmtId="0" fontId="25" fillId="4" borderId="16" xfId="0" applyFont="1" applyFill="1" applyBorder="1" applyAlignment="1">
      <alignment horizontal="center" vertical="top" wrapText="1"/>
    </xf>
    <xf numFmtId="0" fontId="25" fillId="5" borderId="16" xfId="0" applyFont="1" applyFill="1" applyBorder="1" applyAlignment="1">
      <alignment horizontal="center" vertical="top" wrapText="1"/>
    </xf>
    <xf numFmtId="0" fontId="25" fillId="6" borderId="16" xfId="0" applyFont="1" applyFill="1" applyBorder="1" applyAlignment="1">
      <alignment horizontal="center" vertical="top" wrapText="1"/>
    </xf>
    <xf numFmtId="0" fontId="25" fillId="7" borderId="17" xfId="0" applyFont="1" applyFill="1" applyBorder="1" applyAlignment="1">
      <alignment horizontal="center" vertical="top" wrapText="1"/>
    </xf>
    <xf numFmtId="0" fontId="16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15" fillId="0" borderId="0" xfId="0" applyFont="1" applyAlignment="1">
      <alignment vertical="center" wrapText="1"/>
    </xf>
    <xf numFmtId="0" fontId="20" fillId="0" borderId="0" xfId="0" applyFont="1" applyAlignment="1">
      <alignment horizontal="left" vertical="center" wrapText="1"/>
    </xf>
    <xf numFmtId="0" fontId="15" fillId="0" borderId="0" xfId="0" applyFont="1" applyAlignment="1">
      <alignment wrapText="1"/>
    </xf>
    <xf numFmtId="0" fontId="0" fillId="0" borderId="0" xfId="0" applyAlignment="1">
      <alignment horizontal="left" vertical="center" wrapText="1"/>
    </xf>
    <xf numFmtId="0" fontId="15" fillId="0" borderId="9" xfId="0" applyFont="1" applyBorder="1" applyAlignment="1">
      <alignment vertical="center" wrapText="1"/>
    </xf>
    <xf numFmtId="0" fontId="0" fillId="0" borderId="9" xfId="0" applyBorder="1" applyAlignment="1">
      <alignment horizontal="left" vertical="center" wrapText="1"/>
    </xf>
    <xf numFmtId="0" fontId="15" fillId="0" borderId="8" xfId="0" applyFont="1" applyBorder="1" applyAlignment="1">
      <alignment vertical="center" wrapText="1"/>
    </xf>
    <xf numFmtId="0" fontId="0" fillId="0" borderId="8" xfId="0" applyBorder="1" applyAlignment="1">
      <alignment horizontal="left" vertical="center" wrapText="1"/>
    </xf>
    <xf numFmtId="0" fontId="16" fillId="0" borderId="8" xfId="0" applyFont="1" applyBorder="1" applyAlignment="1">
      <alignment vertical="center" wrapText="1"/>
    </xf>
    <xf numFmtId="0" fontId="16" fillId="0" borderId="9" xfId="0" applyFont="1" applyBorder="1" applyAlignment="1">
      <alignment vertical="center" wrapText="1"/>
    </xf>
    <xf numFmtId="0" fontId="28" fillId="0" borderId="0" xfId="0" applyFont="1"/>
    <xf numFmtId="0" fontId="8" fillId="0" borderId="0" xfId="0" applyFont="1"/>
    <xf numFmtId="0" fontId="29" fillId="0" borderId="0" xfId="0" applyFont="1"/>
    <xf numFmtId="0" fontId="29" fillId="0" borderId="0" xfId="0" applyFont="1" applyAlignment="1">
      <alignment vertical="top"/>
    </xf>
    <xf numFmtId="0" fontId="30" fillId="9" borderId="13" xfId="0" applyFont="1" applyFill="1" applyBorder="1" applyAlignment="1">
      <alignment horizontal="center" wrapText="1"/>
    </xf>
    <xf numFmtId="0" fontId="30" fillId="9" borderId="0" xfId="0" applyFont="1" applyFill="1" applyAlignment="1">
      <alignment horizontal="center" wrapText="1"/>
    </xf>
    <xf numFmtId="0" fontId="34" fillId="0" borderId="0" xfId="0" applyFont="1" applyAlignment="1" applyProtection="1">
      <alignment horizontal="left" vertical="center" wrapText="1"/>
      <protection locked="0"/>
    </xf>
    <xf numFmtId="0" fontId="35" fillId="0" borderId="0" xfId="0" applyFont="1" applyAlignment="1" applyProtection="1">
      <alignment horizontal="left" vertical="center" wrapText="1"/>
      <protection locked="0"/>
    </xf>
    <xf numFmtId="0" fontId="35" fillId="0" borderId="9" xfId="0" applyFont="1" applyBorder="1" applyAlignment="1" applyProtection="1">
      <alignment horizontal="left" vertical="center" wrapText="1"/>
      <protection locked="0"/>
    </xf>
    <xf numFmtId="0" fontId="35" fillId="0" borderId="8" xfId="0" applyFont="1" applyBorder="1" applyAlignment="1" applyProtection="1">
      <alignment horizontal="left" vertical="center" wrapText="1"/>
      <protection locked="0"/>
    </xf>
    <xf numFmtId="0" fontId="36" fillId="0" borderId="8" xfId="0" applyFont="1" applyBorder="1" applyAlignment="1" applyProtection="1">
      <alignment horizontal="left" vertical="center" wrapText="1"/>
      <protection locked="0"/>
    </xf>
    <xf numFmtId="0" fontId="36" fillId="0" borderId="9" xfId="0" applyFont="1" applyBorder="1" applyAlignment="1" applyProtection="1">
      <alignment horizontal="left" vertical="center" wrapText="1"/>
      <protection locked="0"/>
    </xf>
    <xf numFmtId="0" fontId="19" fillId="0" borderId="0" xfId="0" applyFont="1" applyAlignment="1" applyProtection="1">
      <alignment horizontal="left" vertical="top" wrapText="1"/>
      <protection locked="0"/>
    </xf>
    <xf numFmtId="0" fontId="37" fillId="2" borderId="0" xfId="0" applyFont="1" applyFill="1"/>
    <xf numFmtId="0" fontId="39" fillId="2" borderId="0" xfId="1" applyFill="1"/>
    <xf numFmtId="0" fontId="8" fillId="3" borderId="1" xfId="0" applyFont="1" applyFill="1" applyBorder="1" applyAlignment="1" applyProtection="1">
      <alignment horizontal="center"/>
      <protection locked="0"/>
    </xf>
    <xf numFmtId="0" fontId="9" fillId="2" borderId="3" xfId="0" applyFont="1" applyFill="1" applyBorder="1" applyProtection="1">
      <protection locked="0"/>
    </xf>
    <xf numFmtId="0" fontId="9" fillId="2" borderId="2" xfId="0" applyFont="1" applyFill="1" applyBorder="1" applyProtection="1">
      <protection locked="0"/>
    </xf>
    <xf numFmtId="0" fontId="8" fillId="3" borderId="4" xfId="0" applyFont="1" applyFill="1" applyBorder="1" applyAlignment="1" applyProtection="1">
      <alignment horizontal="center"/>
      <protection locked="0"/>
    </xf>
    <xf numFmtId="0" fontId="9" fillId="2" borderId="5" xfId="0" applyFont="1" applyFill="1" applyBorder="1" applyProtection="1">
      <protection locked="0"/>
    </xf>
    <xf numFmtId="0" fontId="9" fillId="2" borderId="6" xfId="0" applyFont="1" applyFill="1" applyBorder="1" applyProtection="1">
      <protection locked="0"/>
    </xf>
    <xf numFmtId="0" fontId="8" fillId="3" borderId="5" xfId="0" applyFont="1" applyFill="1" applyBorder="1" applyAlignment="1">
      <alignment horizontal="center"/>
    </xf>
    <xf numFmtId="0" fontId="9" fillId="2" borderId="5" xfId="0" applyFont="1" applyFill="1" applyBorder="1"/>
    <xf numFmtId="0" fontId="25" fillId="3" borderId="1" xfId="0" applyFont="1" applyFill="1" applyBorder="1" applyAlignment="1">
      <alignment horizontal="center"/>
    </xf>
    <xf numFmtId="0" fontId="27" fillId="2" borderId="3" xfId="0" applyFont="1" applyFill="1" applyBorder="1"/>
    <xf numFmtId="0" fontId="27" fillId="2" borderId="2" xfId="0" applyFont="1" applyFill="1" applyBorder="1"/>
    <xf numFmtId="0" fontId="18" fillId="0" borderId="8" xfId="0" applyFont="1" applyBorder="1" applyAlignment="1">
      <alignment horizontal="center" vertical="center" textRotation="90" wrapText="1"/>
    </xf>
    <xf numFmtId="0" fontId="20" fillId="0" borderId="0" xfId="0" applyFont="1"/>
    <xf numFmtId="0" fontId="20" fillId="0" borderId="9" xfId="0" applyFont="1" applyBorder="1"/>
    <xf numFmtId="0" fontId="22" fillId="8" borderId="8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vertical="center"/>
    </xf>
    <xf numFmtId="0" fontId="23" fillId="2" borderId="10" xfId="0" applyFont="1" applyFill="1" applyBorder="1" applyAlignment="1">
      <alignment vertical="center"/>
    </xf>
    <xf numFmtId="0" fontId="13" fillId="0" borderId="0" xfId="0" applyFont="1" applyAlignment="1">
      <alignment horizontal="center" vertical="center" textRotation="90" wrapText="1"/>
    </xf>
    <xf numFmtId="0" fontId="0" fillId="0" borderId="0" xfId="0"/>
    <xf numFmtId="0" fontId="0" fillId="0" borderId="9" xfId="0" applyBorder="1"/>
    <xf numFmtId="0" fontId="18" fillId="0" borderId="0" xfId="0" applyFont="1" applyAlignment="1">
      <alignment horizontal="center" vertical="center" textRotation="90" wrapText="1"/>
    </xf>
    <xf numFmtId="0" fontId="25" fillId="0" borderId="8" xfId="0" applyFont="1" applyBorder="1" applyAlignment="1">
      <alignment horizontal="center" vertical="center" textRotation="90" wrapText="1"/>
    </xf>
    <xf numFmtId="0" fontId="27" fillId="0" borderId="9" xfId="0" applyFont="1" applyBorder="1"/>
    <xf numFmtId="0" fontId="12" fillId="9" borderId="4" xfId="0" applyFont="1" applyFill="1" applyBorder="1" applyAlignment="1">
      <alignment horizontal="left" vertical="center" wrapText="1"/>
    </xf>
    <xf numFmtId="0" fontId="9" fillId="0" borderId="5" xfId="0" applyFont="1" applyBorder="1"/>
    <xf numFmtId="0" fontId="9" fillId="0" borderId="12" xfId="0" applyFont="1" applyBorder="1"/>
    <xf numFmtId="0" fontId="9" fillId="0" borderId="15" xfId="0" applyFont="1" applyBorder="1"/>
    <xf numFmtId="0" fontId="8" fillId="9" borderId="14" xfId="0" applyFont="1" applyFill="1" applyBorder="1"/>
    <xf numFmtId="0" fontId="9" fillId="0" borderId="14" xfId="0" applyFont="1" applyBorder="1"/>
    <xf numFmtId="0" fontId="22" fillId="8" borderId="0" xfId="0" applyFont="1" applyFill="1" applyAlignment="1">
      <alignment horizontal="center" vertical="center" wrapText="1"/>
    </xf>
    <xf numFmtId="0" fontId="22" fillId="8" borderId="10" xfId="0" applyFont="1" applyFill="1" applyBorder="1" applyAlignment="1">
      <alignment horizontal="center" vertical="center" wrapText="1"/>
    </xf>
    <xf numFmtId="0" fontId="27" fillId="0" borderId="0" xfId="0" applyFont="1"/>
    <xf numFmtId="0" fontId="23" fillId="2" borderId="0" xfId="0" applyFont="1" applyFill="1"/>
    <xf numFmtId="0" fontId="23" fillId="2" borderId="10" xfId="0" applyFont="1" applyFill="1" applyBorder="1"/>
    <xf numFmtId="0" fontId="25" fillId="0" borderId="0" xfId="0" applyFont="1" applyAlignment="1">
      <alignment horizontal="center" vertical="center" textRotation="90" wrapText="1"/>
    </xf>
    <xf numFmtId="0" fontId="22" fillId="8" borderId="8" xfId="0" applyFont="1" applyFill="1" applyBorder="1" applyAlignment="1">
      <alignment horizontal="center" vertical="top" wrapText="1"/>
    </xf>
    <xf numFmtId="0" fontId="23" fillId="2" borderId="0" xfId="0" applyFont="1" applyFill="1" applyAlignment="1">
      <alignment vertical="top"/>
    </xf>
    <xf numFmtId="0" fontId="23" fillId="2" borderId="10" xfId="0" applyFont="1" applyFill="1" applyBorder="1" applyAlignment="1">
      <alignment vertical="top"/>
    </xf>
  </cellXfs>
  <cellStyles count="2">
    <cellStyle name="Hyperlink" xfId="1" builtinId="8"/>
    <cellStyle name="Normal" xfId="0" builtinId="0"/>
  </cellStyles>
  <dxfs count="14">
    <dxf>
      <fill>
        <patternFill patternType="solid">
          <fgColor rgb="FF27F94A"/>
          <bgColor rgb="FF27F94A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27F94A"/>
          <bgColor rgb="FF27F94A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theme="8"/>
          <bgColor theme="8"/>
        </patternFill>
      </fill>
    </dxf>
    <dxf>
      <font>
        <color rgb="FF000000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theme="8"/>
          <bgColor theme="8"/>
        </patternFill>
      </fill>
    </dxf>
    <dxf>
      <font>
        <color rgb="FF000000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r>
              <a:rPr lang="en-GB" b="0">
                <a:solidFill>
                  <a:srgbClr val="000000"/>
                </a:solidFill>
                <a:latin typeface="+mn-lt"/>
              </a:rPr>
              <a:t>Сводка результатов трекера</a:t>
            </a:r>
          </a:p>
        </c:rich>
      </c:tx>
      <c:overlay val="0"/>
    </c:title>
    <c:autoTitleDeleted val="0"/>
    <c:plotArea>
      <c:layout/>
      <c:radarChart>
        <c:radarStyle val="marker"/>
        <c:varyColors val="1"/>
        <c:ser>
          <c:idx val="0"/>
          <c:order val="0"/>
          <c:cat>
            <c:strRef>
              <c:f>'Результат на вых. 1. Сводка'!$A$26:$A$30</c:f>
              <c:strCache>
                <c:ptCount val="5"/>
                <c:pt idx="0">
                  <c:v>Подготовка к действию</c:v>
                </c:pt>
                <c:pt idx="1">
                  <c:v>Анализ ситуации / Оценка необходимости</c:v>
                </c:pt>
                <c:pt idx="2">
                  <c:v>Расстановка приоритетов деятельности</c:v>
                </c:pt>
                <c:pt idx="3">
                  <c:v>Осуществление планов</c:v>
                </c:pt>
                <c:pt idx="4">
                  <c:v>Мониторинг, оценка и корректировка направления</c:v>
                </c:pt>
              </c:strCache>
            </c:strRef>
          </c:cat>
          <c:val>
            <c:numRef>
              <c:f>'Результат на вых. 1. Сводка'!$B$26:$B$30</c:f>
              <c:numCache>
                <c:formatCode>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7F-1C42-BDD2-7B2030A59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358263"/>
        <c:axId val="1985131220"/>
      </c:radarChart>
      <c:catAx>
        <c:axId val="22135826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85131220"/>
        <c:crosses val="autoZero"/>
        <c:auto val="1"/>
        <c:lblAlgn val="ctr"/>
        <c:lblOffset val="100"/>
        <c:noMultiLvlLbl val="1"/>
      </c:catAx>
      <c:valAx>
        <c:axId val="1985131220"/>
        <c:scaling>
          <c:orientation val="minMax"/>
          <c:max val="3"/>
          <c:min val="1"/>
        </c:scaling>
        <c:delete val="0"/>
        <c:axPos val="l"/>
        <c:majorGridlines/>
        <c:numFmt formatCode="#,##0.00" sourceLinked="1"/>
        <c:majorTickMark val="cross"/>
        <c:minorTickMark val="cross"/>
        <c:tickLblPos val="nextTo"/>
        <c:spPr>
          <a:ln>
            <a:noFill/>
          </a:ln>
        </c:spPr>
        <c:crossAx val="221358263"/>
        <c:crosses val="autoZero"/>
        <c:crossBetween val="between"/>
        <c:majorUnit val="1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r>
              <a:rPr lang="az-Cyrl-AZ" b="0">
                <a:solidFill>
                  <a:srgbClr val="000000"/>
                </a:solidFill>
                <a:latin typeface="+mn-lt"/>
              </a:rPr>
              <a:t> Резюме оценки благоприятной среды для обеспечения гигиены рук </a:t>
            </a:r>
            <a:endParaRPr lang="en-GB" b="0">
              <a:solidFill>
                <a:srgbClr val="000000"/>
              </a:solidFill>
              <a:latin typeface="+mn-lt"/>
            </a:endParaRPr>
          </a:p>
        </c:rich>
      </c:tx>
      <c:overlay val="0"/>
    </c:title>
    <c:autoTitleDeleted val="0"/>
    <c:plotArea>
      <c:layout/>
      <c:radarChart>
        <c:radarStyle val="marker"/>
        <c:varyColors val="1"/>
        <c:ser>
          <c:idx val="0"/>
          <c:order val="0"/>
          <c:cat>
            <c:strRef>
              <c:f>'Рез-т на вых. 2. Резюме HHEEA'!$A$26:$A$30</c:f>
              <c:strCache>
                <c:ptCount val="5"/>
                <c:pt idx="0">
                  <c:v>Управление – Политика и планирование</c:v>
                </c:pt>
                <c:pt idx="1">
                  <c:v>Финансирование</c:v>
                </c:pt>
                <c:pt idx="2">
                  <c:v>Данные и информация</c:v>
                </c:pt>
                <c:pt idx="3">
                  <c:v>Наращивание потенциала</c:v>
                </c:pt>
                <c:pt idx="4">
                  <c:v>Инновации</c:v>
                </c:pt>
              </c:strCache>
            </c:strRef>
          </c:cat>
          <c:val>
            <c:numRef>
              <c:f>'Рез-т на вых. 2. Резюме HHEEA'!$B$26:$B$30</c:f>
              <c:numCache>
                <c:formatCode>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E0-B44A-A1FB-36B9B1932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358263"/>
        <c:axId val="1985131220"/>
      </c:radarChart>
      <c:catAx>
        <c:axId val="22135826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85131220"/>
        <c:crosses val="autoZero"/>
        <c:auto val="1"/>
        <c:lblAlgn val="ctr"/>
        <c:lblOffset val="100"/>
        <c:noMultiLvlLbl val="1"/>
      </c:catAx>
      <c:valAx>
        <c:axId val="1985131220"/>
        <c:scaling>
          <c:orientation val="minMax"/>
          <c:max val="3"/>
          <c:min val="1"/>
        </c:scaling>
        <c:delete val="0"/>
        <c:axPos val="l"/>
        <c:majorGridlines/>
        <c:numFmt formatCode="#,##0.00" sourceLinked="1"/>
        <c:majorTickMark val="cross"/>
        <c:minorTickMark val="cross"/>
        <c:tickLblPos val="nextTo"/>
        <c:spPr>
          <a:ln>
            <a:noFill/>
          </a:ln>
        </c:spPr>
        <c:crossAx val="221358263"/>
        <c:crosses val="autoZero"/>
        <c:crossBetween val="between"/>
        <c:majorUnit val="1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395190</xdr:colOff>
      <xdr:row>3</xdr:row>
      <xdr:rowOff>12700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89F969-06C2-7B0C-EEC7-D6020CCA2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349690" cy="622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21</xdr:col>
      <xdr:colOff>50800</xdr:colOff>
      <xdr:row>14</xdr:row>
      <xdr:rowOff>0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EA272133-7078-BAE7-5082-04501BE73718}"/>
            </a:ext>
          </a:extLst>
        </xdr:cNvPr>
        <xdr:cNvCxnSpPr/>
      </xdr:nvCxnSpPr>
      <xdr:spPr>
        <a:xfrm>
          <a:off x="0" y="2971800"/>
          <a:ext cx="17386300" cy="0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478856</xdr:colOff>
      <xdr:row>18</xdr:row>
      <xdr:rowOff>1</xdr:rowOff>
    </xdr:from>
    <xdr:to>
      <xdr:col>11</xdr:col>
      <xdr:colOff>381214</xdr:colOff>
      <xdr:row>42</xdr:row>
      <xdr:rowOff>50801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CB1E9B4-F6DE-EA15-761A-7E5B765D1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8856" y="3825302"/>
          <a:ext cx="9327900" cy="48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292655</xdr:colOff>
      <xdr:row>43</xdr:row>
      <xdr:rowOff>177800</xdr:rowOff>
    </xdr:from>
    <xdr:to>
      <xdr:col>11</xdr:col>
      <xdr:colOff>589612</xdr:colOff>
      <xdr:row>73</xdr:row>
      <xdr:rowOff>171040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419DB02-4ACC-2344-F653-FD6DC0D78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655" y="8975993"/>
          <a:ext cx="9722499" cy="5960710"/>
        </a:xfrm>
        <a:prstGeom prst="rect">
          <a:avLst/>
        </a:prstGeom>
      </xdr:spPr>
    </xdr:pic>
    <xdr:clientData/>
  </xdr:twoCellAnchor>
  <xdr:twoCellAnchor editAs="oneCell">
    <xdr:from>
      <xdr:col>12</xdr:col>
      <xdr:colOff>601300</xdr:colOff>
      <xdr:row>22</xdr:row>
      <xdr:rowOff>76200</xdr:rowOff>
    </xdr:from>
    <xdr:to>
      <xdr:col>21</xdr:col>
      <xdr:colOff>217850</xdr:colOff>
      <xdr:row>67</xdr:row>
      <xdr:rowOff>132200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25713F-2C6A-D89D-30D8-937AE9333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12100" y="4775200"/>
          <a:ext cx="6900000" cy="92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102158</xdr:colOff>
      <xdr:row>3</xdr:row>
      <xdr:rowOff>51039</xdr:rowOff>
    </xdr:from>
    <xdr:to>
      <xdr:col>8</xdr:col>
      <xdr:colOff>639585</xdr:colOff>
      <xdr:row>8</xdr:row>
      <xdr:rowOff>188880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23891EF-704E-6039-D159-0193F2989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3134" y="655063"/>
          <a:ext cx="2241085" cy="1144549"/>
        </a:xfrm>
        <a:prstGeom prst="rect">
          <a:avLst/>
        </a:prstGeom>
      </xdr:spPr>
    </xdr:pic>
    <xdr:clientData/>
  </xdr:twoCellAnchor>
  <xdr:oneCellAnchor>
    <xdr:from>
      <xdr:col>0</xdr:col>
      <xdr:colOff>35423</xdr:colOff>
      <xdr:row>3</xdr:row>
      <xdr:rowOff>29856</xdr:rowOff>
    </xdr:from>
    <xdr:ext cx="4954748" cy="1130803"/>
    <xdr:sp macro="" textlink="">
      <xdr:nvSpPr>
        <xdr:cNvPr id="3" name="Shape 8">
          <a:extLst>
            <a:ext uri="{FF2B5EF4-FFF2-40B4-BE49-F238E27FC236}">
              <a16:creationId xmlns:a16="http://schemas.microsoft.com/office/drawing/2014/main" id="{EC5BFF6C-D959-AA4D-AAFE-612BA0E85674}"/>
            </a:ext>
          </a:extLst>
        </xdr:cNvPr>
        <xdr:cNvSpPr txBox="1"/>
      </xdr:nvSpPr>
      <xdr:spPr>
        <a:xfrm>
          <a:off x="35423" y="633880"/>
          <a:ext cx="4954748" cy="1130803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rtlCol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az-Cyrl-AZ" sz="3200" b="1">
              <a:solidFill>
                <a:srgbClr val="203864"/>
              </a:solidFill>
              <a:latin typeface="+mn-lt"/>
              <a:ea typeface="Calibri"/>
              <a:cs typeface="Calibri"/>
              <a:sym typeface="Calibri"/>
            </a:rPr>
            <a:t>РАМОЧНЫЙ ИНСТРУМЕНТ 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az-Cyrl-AZ" sz="3200" b="1">
              <a:solidFill>
                <a:srgbClr val="203864"/>
              </a:solidFill>
              <a:latin typeface="+mn-lt"/>
              <a:ea typeface="Calibri"/>
              <a:cs typeface="Calibri"/>
              <a:sym typeface="Calibri"/>
            </a:rPr>
            <a:t>УЛУЧШЕНИЯ ГИГИЕНЫ РУК</a:t>
          </a:r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0</xdr:colOff>
      <xdr:row>3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546DCE-CAE3-A019-6DBF-6B53EC346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335500" cy="622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21</xdr:col>
      <xdr:colOff>25400</xdr:colOff>
      <xdr:row>14</xdr:row>
      <xdr:rowOff>0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CDB9A6AF-FAE2-5C45-935B-42B8A9EB3420}"/>
            </a:ext>
          </a:extLst>
        </xdr:cNvPr>
        <xdr:cNvCxnSpPr/>
      </xdr:nvCxnSpPr>
      <xdr:spPr>
        <a:xfrm>
          <a:off x="0" y="2971800"/>
          <a:ext cx="17360900" cy="0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76200</xdr:colOff>
      <xdr:row>35</xdr:row>
      <xdr:rowOff>12700</xdr:rowOff>
    </xdr:from>
    <xdr:to>
      <xdr:col>1</xdr:col>
      <xdr:colOff>749299</xdr:colOff>
      <xdr:row>42</xdr:row>
      <xdr:rowOff>91209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DEAE89A-AB57-CA59-820A-CF44A0F71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200" y="7835900"/>
          <a:ext cx="1523999" cy="1500909"/>
        </a:xfrm>
        <a:prstGeom prst="rect">
          <a:avLst/>
        </a:prstGeom>
      </xdr:spPr>
    </xdr:pic>
    <xdr:clientData/>
  </xdr:twoCellAnchor>
  <xdr:oneCellAnchor>
    <xdr:from>
      <xdr:col>2</xdr:col>
      <xdr:colOff>12700</xdr:colOff>
      <xdr:row>35</xdr:row>
      <xdr:rowOff>1</xdr:rowOff>
    </xdr:from>
    <xdr:ext cx="8077200" cy="1854200"/>
    <xdr:sp macro="" textlink="">
      <xdr:nvSpPr>
        <xdr:cNvPr id="11" name="Shape 7">
          <a:extLst>
            <a:ext uri="{FF2B5EF4-FFF2-40B4-BE49-F238E27FC236}">
              <a16:creationId xmlns:a16="http://schemas.microsoft.com/office/drawing/2014/main" id="{7E1ABCF9-4CF5-3B47-B43F-0D645FCD3858}"/>
            </a:ext>
          </a:extLst>
        </xdr:cNvPr>
        <xdr:cNvSpPr txBox="1"/>
      </xdr:nvSpPr>
      <xdr:spPr>
        <a:xfrm>
          <a:off x="1663700" y="7823201"/>
          <a:ext cx="8077200" cy="18542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rtlCol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Компонент отслеживания процессов HHAFT</a:t>
          </a:r>
          <a:r>
            <a:rPr lang="ru" sz="14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ru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позволяет стране оценить прогресс</a:t>
          </a:r>
          <a:r>
            <a:rPr lang="ru" sz="1400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в </a:t>
          </a:r>
          <a:r>
            <a:rPr lang="ru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разработке и внедрении</a:t>
          </a:r>
          <a:r>
            <a:rPr lang="ru" sz="1400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ru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дорожной карты или плана действий по улучшению гигиены рук. Это, в свою очередь, помогает определить возможности и приоритетные шаги для достижения прогресса.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solidFill>
              <a:schemeClr val="dk1"/>
            </a:solidFill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400"/>
            <a:buFont typeface="Arial"/>
            <a:buNone/>
          </a:pPr>
          <a:r>
            <a:rPr lang="ru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Для заполнения раздела отслеживания процессов HHAFT </a:t>
          </a:r>
          <a:r>
            <a:rPr lang="ru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пользователи должны ответить на 20 вопросов в ходе совместного обсуждения с заинтересованными сторонами. Каждый вопрос позволяет провести самооценку по определенному показателю, а показатели распределены по пяти этапам процесса. Основные этапы основаны на прикладной науке и опыте стран на сегодняшний день и не могут быть изменены. </a:t>
          </a:r>
          <a:endParaRPr sz="140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9</xdr:col>
      <xdr:colOff>266276</xdr:colOff>
      <xdr:row>45</xdr:row>
      <xdr:rowOff>0</xdr:rowOff>
    </xdr:from>
    <xdr:ext cx="4572000" cy="1859280"/>
    <xdr:sp macro="" textlink="">
      <xdr:nvSpPr>
        <xdr:cNvPr id="12" name="Shape 9">
          <a:extLst>
            <a:ext uri="{FF2B5EF4-FFF2-40B4-BE49-F238E27FC236}">
              <a16:creationId xmlns:a16="http://schemas.microsoft.com/office/drawing/2014/main" id="{EB4C750E-D420-214C-A540-907C3EE74E21}"/>
            </a:ext>
          </a:extLst>
        </xdr:cNvPr>
        <xdr:cNvSpPr txBox="1"/>
      </xdr:nvSpPr>
      <xdr:spPr>
        <a:xfrm>
          <a:off x="7886276" y="9816042"/>
          <a:ext cx="4572000" cy="185928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rtlCol="0" anchor="t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400"/>
            <a:buFont typeface="Arial"/>
            <a:buNone/>
          </a:pPr>
          <a:r>
            <a:rPr lang="ru" sz="14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Все вопросы трекера оцениваются самостоятельно с помощью </a:t>
          </a:r>
          <a:r>
            <a:rPr lang="ru" sz="1400" b="0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выпадающего меню со </a:t>
          </a:r>
          <a:r>
            <a:rPr lang="ru" sz="14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следующей системой ранжирования: 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Arial"/>
            <a:buNone/>
          </a:pPr>
          <a:r>
            <a:rPr lang="ru" sz="14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0. Отсутствие прогресса/препятствия</a:t>
          </a:r>
          <a:endParaRPr sz="14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" sz="1400">
              <a:solidFill>
                <a:srgbClr val="FFC000"/>
              </a:solidFill>
              <a:latin typeface="Calibri"/>
              <a:ea typeface="Calibri"/>
              <a:cs typeface="Calibri"/>
              <a:sym typeface="Calibri"/>
            </a:rPr>
            <a:t>1. Есть некоторый прогресс, но вне рамок плана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" sz="1400">
              <a:solidFill>
                <a:srgbClr val="00B050"/>
              </a:solidFill>
              <a:latin typeface="Calibri"/>
              <a:ea typeface="Calibri"/>
              <a:cs typeface="Calibri"/>
              <a:sym typeface="Calibri"/>
            </a:rPr>
            <a:t>2. Достаточный прогресс в соответствии с планом </a:t>
          </a:r>
          <a:endParaRPr sz="14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" sz="1400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  <a:t>3. Завершение/поддержание </a:t>
          </a:r>
          <a:endParaRPr sz="14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solidFill>
              <a:srgbClr val="00B05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0</xdr:col>
      <xdr:colOff>63500</xdr:colOff>
      <xdr:row>58</xdr:row>
      <xdr:rowOff>222954</xdr:rowOff>
    </xdr:from>
    <xdr:to>
      <xdr:col>1</xdr:col>
      <xdr:colOff>736600</xdr:colOff>
      <xdr:row>62</xdr:row>
      <xdr:rowOff>34893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768DE5E-02CC-90DB-0DE5-BDBBA6607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500" y="12795954"/>
          <a:ext cx="1524000" cy="777139"/>
        </a:xfrm>
        <a:prstGeom prst="rect">
          <a:avLst/>
        </a:prstGeom>
      </xdr:spPr>
    </xdr:pic>
    <xdr:clientData/>
  </xdr:twoCellAnchor>
  <xdr:oneCellAnchor>
    <xdr:from>
      <xdr:col>2</xdr:col>
      <xdr:colOff>12700</xdr:colOff>
      <xdr:row>69</xdr:row>
      <xdr:rowOff>83820</xdr:rowOff>
    </xdr:from>
    <xdr:ext cx="5118100" cy="1376680"/>
    <xdr:sp macro="" textlink="">
      <xdr:nvSpPr>
        <xdr:cNvPr id="17" name="Shape 8">
          <a:extLst>
            <a:ext uri="{FF2B5EF4-FFF2-40B4-BE49-F238E27FC236}">
              <a16:creationId xmlns:a16="http://schemas.microsoft.com/office/drawing/2014/main" id="{D67A0B9F-014F-844F-911C-D1247A88F984}"/>
            </a:ext>
          </a:extLst>
        </xdr:cNvPr>
        <xdr:cNvSpPr txBox="1"/>
      </xdr:nvSpPr>
      <xdr:spPr>
        <a:xfrm>
          <a:off x="1714500" y="15273020"/>
          <a:ext cx="5118100" cy="137668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rtlCol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Вспомогательные элементы</a:t>
          </a:r>
          <a:endParaRPr sz="1400" b="1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1. Руководство </a:t>
          </a:r>
          <a:r>
            <a:rPr lang="ru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	</a:t>
          </a:r>
          <a:r>
            <a:rPr lang="fr-FR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	</a:t>
          </a:r>
          <a:r>
            <a:rPr lang="ru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9 </a:t>
          </a:r>
          <a:r>
            <a:rPr lang="ru" sz="14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показателей</a:t>
          </a:r>
          <a:endParaRPr sz="14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2.</a:t>
          </a:r>
          <a:r>
            <a:rPr lang="ru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ru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Финансирование 	</a:t>
          </a:r>
          <a:r>
            <a:rPr lang="fr-FR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	</a:t>
          </a:r>
          <a:r>
            <a:rPr lang="ru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3 </a:t>
          </a:r>
          <a:r>
            <a:rPr lang="ru" sz="14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показателя</a:t>
          </a:r>
          <a:endParaRPr sz="14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3. Данные и информация 	</a:t>
          </a:r>
          <a:r>
            <a:rPr lang="ru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4 </a:t>
          </a:r>
          <a:r>
            <a:rPr lang="ru" sz="14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показателя</a:t>
          </a:r>
          <a:endParaRPr sz="14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4. Разработка потенциала	</a:t>
          </a:r>
          <a:r>
            <a:rPr lang="ru" sz="14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2 </a:t>
          </a:r>
          <a:r>
            <a:rPr lang="en-GB" sz="14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ru" sz="14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показателя</a:t>
          </a:r>
          <a:endParaRPr sz="1400" b="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5. Инновации	</a:t>
          </a:r>
          <a:r>
            <a:rPr lang="fr-FR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	</a:t>
          </a:r>
          <a:r>
            <a:rPr lang="ru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2 </a:t>
          </a:r>
          <a:r>
            <a:rPr lang="en-GB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ru" sz="14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показателя</a:t>
          </a:r>
          <a:r>
            <a:rPr lang="ru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685800</xdr:colOff>
      <xdr:row>68</xdr:row>
      <xdr:rowOff>58561</xdr:rowOff>
    </xdr:from>
    <xdr:ext cx="4673600" cy="1731786"/>
    <xdr:sp macro="" textlink="">
      <xdr:nvSpPr>
        <xdr:cNvPr id="18" name="Shape 9">
          <a:extLst>
            <a:ext uri="{FF2B5EF4-FFF2-40B4-BE49-F238E27FC236}">
              <a16:creationId xmlns:a16="http://schemas.microsoft.com/office/drawing/2014/main" id="{DAF6BA90-9C00-7546-AF86-DD4F631BF664}"/>
            </a:ext>
          </a:extLst>
        </xdr:cNvPr>
        <xdr:cNvSpPr txBox="1"/>
      </xdr:nvSpPr>
      <xdr:spPr>
        <a:xfrm>
          <a:off x="7459133" y="14963422"/>
          <a:ext cx="4673600" cy="1731786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rtlCol="0" anchor="t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400"/>
            <a:buFont typeface="Arial"/>
            <a:buNone/>
          </a:pPr>
          <a:r>
            <a:rPr lang="ru" sz="1400" b="0">
              <a:solidFill>
                <a:schemeClr val="dk1"/>
              </a:solidFill>
              <a:latin typeface="+mn-lt"/>
              <a:ea typeface="Calibri"/>
              <a:cs typeface="Calibri"/>
              <a:sym typeface="Calibri"/>
            </a:rPr>
            <a:t>Все вопросы трекера оцениваются самостоятельно с помощью </a:t>
          </a:r>
          <a:r>
            <a:rPr lang="ru" sz="1400" b="0" baseline="0">
              <a:solidFill>
                <a:schemeClr val="dk1"/>
              </a:solidFill>
              <a:latin typeface="+mn-lt"/>
              <a:ea typeface="Calibri"/>
              <a:cs typeface="Calibri"/>
              <a:sym typeface="Calibri"/>
            </a:rPr>
            <a:t>выпадающего меню со </a:t>
          </a:r>
          <a:r>
            <a:rPr lang="ru" sz="1400" b="0">
              <a:solidFill>
                <a:schemeClr val="dk1"/>
              </a:solidFill>
              <a:latin typeface="+mn-lt"/>
              <a:ea typeface="Calibri"/>
              <a:cs typeface="Calibri"/>
              <a:sym typeface="Calibri"/>
            </a:rPr>
            <a:t>следующей системой ранжирования: 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Arial"/>
            <a:buNone/>
          </a:pPr>
          <a:r>
            <a:rPr lang="ru" sz="14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0. Отсутствие прогресса/препятствия</a:t>
          </a:r>
          <a:endParaRPr sz="14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" sz="1400">
              <a:solidFill>
                <a:srgbClr val="FFC000"/>
              </a:solidFill>
              <a:latin typeface="Calibri"/>
              <a:ea typeface="Calibri"/>
              <a:cs typeface="Calibri"/>
              <a:sym typeface="Calibri"/>
            </a:rPr>
            <a:t>1. Есть некоторый прогресс, но вне рамок плана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" sz="1400">
              <a:solidFill>
                <a:srgbClr val="00B050"/>
              </a:solidFill>
              <a:latin typeface="Calibri"/>
              <a:ea typeface="Calibri"/>
              <a:cs typeface="Calibri"/>
              <a:sym typeface="Calibri"/>
            </a:rPr>
            <a:t>2. Достаточный прогресс в соответствии с планом </a:t>
          </a:r>
          <a:endParaRPr sz="14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" sz="1400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  <a:t>3. Завершение/поддержание </a:t>
          </a:r>
          <a:endParaRPr sz="14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solidFill>
              <a:srgbClr val="00B05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15</xdr:col>
      <xdr:colOff>64438</xdr:colOff>
      <xdr:row>32</xdr:row>
      <xdr:rowOff>101600</xdr:rowOff>
    </xdr:from>
    <xdr:to>
      <xdr:col>19</xdr:col>
      <xdr:colOff>24462</xdr:colOff>
      <xdr:row>54</xdr:row>
      <xdr:rowOff>77933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229CEAE-30C5-B464-22D3-634B0B23E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827938" y="7277100"/>
          <a:ext cx="3363624" cy="4484833"/>
        </a:xfrm>
        <a:prstGeom prst="rect">
          <a:avLst/>
        </a:prstGeom>
      </xdr:spPr>
    </xdr:pic>
    <xdr:clientData/>
  </xdr:twoCellAnchor>
  <xdr:twoCellAnchor editAs="oneCell">
    <xdr:from>
      <xdr:col>15</xdr:col>
      <xdr:colOff>36158</xdr:colOff>
      <xdr:row>58</xdr:row>
      <xdr:rowOff>152400</xdr:rowOff>
    </xdr:from>
    <xdr:to>
      <xdr:col>19</xdr:col>
      <xdr:colOff>128941</xdr:colOff>
      <xdr:row>76</xdr:row>
      <xdr:rowOff>111838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CA1BD98-C546-1CDF-120C-6C78ED594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99658" y="12725400"/>
          <a:ext cx="3496383" cy="3998038"/>
        </a:xfrm>
        <a:prstGeom prst="rect">
          <a:avLst/>
        </a:prstGeom>
      </xdr:spPr>
    </xdr:pic>
    <xdr:clientData/>
  </xdr:twoCellAnchor>
  <xdr:oneCellAnchor>
    <xdr:from>
      <xdr:col>2</xdr:col>
      <xdr:colOff>12700</xdr:colOff>
      <xdr:row>45</xdr:row>
      <xdr:rowOff>70555</xdr:rowOff>
    </xdr:from>
    <xdr:ext cx="5940425" cy="1376680"/>
    <xdr:sp macro="" textlink="">
      <xdr:nvSpPr>
        <xdr:cNvPr id="2" name="Shape 8">
          <a:extLst>
            <a:ext uri="{FF2B5EF4-FFF2-40B4-BE49-F238E27FC236}">
              <a16:creationId xmlns:a16="http://schemas.microsoft.com/office/drawing/2014/main" id="{68127C62-0009-887A-889B-F9FA470C1BD0}"/>
            </a:ext>
          </a:extLst>
        </xdr:cNvPr>
        <xdr:cNvSpPr txBox="1"/>
      </xdr:nvSpPr>
      <xdr:spPr>
        <a:xfrm>
          <a:off x="1706033" y="9886597"/>
          <a:ext cx="5940425" cy="137668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rtlCol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" sz="1400" b="1">
              <a:solidFill>
                <a:schemeClr val="dk1"/>
              </a:solidFill>
              <a:latin typeface="+mn-lt"/>
              <a:ea typeface="Calibri"/>
              <a:cs typeface="Calibri"/>
              <a:sym typeface="Calibri"/>
            </a:rPr>
            <a:t>Основные этапы процесса </a:t>
          </a:r>
          <a:endParaRPr lang="fr-FR" sz="1400" b="1">
            <a:solidFill>
              <a:schemeClr val="dk1"/>
            </a:solidFill>
            <a:latin typeface="+mn-lt"/>
            <a:ea typeface="Calibri"/>
            <a:cs typeface="Calibri"/>
            <a:sym typeface="Calibri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" sz="1400" b="1">
              <a:solidFill>
                <a:schemeClr val="dk1"/>
              </a:solidFill>
              <a:latin typeface="+mn-lt"/>
              <a:ea typeface="Calibri"/>
              <a:cs typeface="Calibri"/>
              <a:sym typeface="Calibri"/>
            </a:rPr>
            <a:t>1. Приготовьтесь к действиям  </a:t>
          </a:r>
          <a:r>
            <a:rPr lang="ru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	</a:t>
          </a:r>
          <a:r>
            <a:rPr lang="fr-FR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		5</a:t>
          </a:r>
          <a:r>
            <a:rPr lang="ru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ru" sz="14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показателей</a:t>
          </a:r>
          <a:endParaRPr sz="1400">
            <a:solidFill>
              <a:schemeClr val="dk1"/>
            </a:solidFill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2.</a:t>
          </a:r>
          <a:r>
            <a:rPr lang="ru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ru" sz="1400" b="1">
              <a:solidFill>
                <a:schemeClr val="dk1"/>
              </a:solidFill>
              <a:latin typeface="+mn-lt"/>
              <a:ea typeface="Calibri"/>
              <a:cs typeface="Calibri"/>
              <a:sym typeface="Calibri"/>
            </a:rPr>
            <a:t>Проанализируйте ситуацию 	</a:t>
          </a:r>
          <a:r>
            <a:rPr lang="fr-FR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		</a:t>
          </a:r>
          <a:r>
            <a:rPr lang="fr-FR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4</a:t>
          </a:r>
          <a:r>
            <a:rPr lang="fr-FR" sz="1400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ru" sz="14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показателя</a:t>
          </a:r>
          <a:endParaRPr sz="1400">
            <a:solidFill>
              <a:schemeClr val="dk1"/>
            </a:solidFill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400" b="1">
              <a:solidFill>
                <a:schemeClr val="dk1"/>
              </a:solidFill>
              <a:latin typeface="+mn-lt"/>
              <a:ea typeface="Calibri"/>
              <a:cs typeface="Calibri"/>
              <a:sym typeface="Calibri"/>
            </a:rPr>
            <a:t>5</a:t>
          </a:r>
          <a:r>
            <a:rPr lang="ru" sz="1400" b="1">
              <a:solidFill>
                <a:schemeClr val="dk1"/>
              </a:solidFill>
              <a:latin typeface="+mn-lt"/>
              <a:ea typeface="Calibri"/>
              <a:cs typeface="Calibri"/>
              <a:sym typeface="Calibri"/>
            </a:rPr>
            <a:t>. показателей, </a:t>
          </a:r>
          <a:r>
            <a:rPr lang="en-GB" sz="1400" b="1">
              <a:solidFill>
                <a:schemeClr val="dk1"/>
              </a:solidFill>
              <a:latin typeface="+mn-lt"/>
              <a:ea typeface="Calibri"/>
              <a:cs typeface="Calibri"/>
              <a:sym typeface="Calibri"/>
            </a:rPr>
            <a:t>not </a:t>
          </a:r>
          <a:r>
            <a:rPr lang="ru" sz="1400" b="1">
              <a:solidFill>
                <a:schemeClr val="dk1"/>
              </a:solidFill>
              <a:latin typeface="+mn-lt"/>
              <a:ea typeface="Calibri"/>
              <a:cs typeface="Calibri"/>
              <a:sym typeface="Calibri"/>
            </a:rPr>
            <a:t>показателя</a:t>
          </a:r>
          <a:r>
            <a:rPr lang="en-GB" sz="1400" b="1" baseline="0">
              <a:solidFill>
                <a:schemeClr val="dk1"/>
              </a:solidFill>
              <a:latin typeface="+mn-lt"/>
              <a:ea typeface="Calibri"/>
              <a:cs typeface="Calibri"/>
              <a:sym typeface="Calibri"/>
            </a:rPr>
            <a:t>   </a:t>
          </a:r>
          <a:r>
            <a:rPr lang="ru" sz="1400" b="1">
              <a:solidFill>
                <a:schemeClr val="dk1"/>
              </a:solidFill>
              <a:latin typeface="+mn-lt"/>
              <a:ea typeface="Calibri"/>
              <a:cs typeface="Calibri"/>
              <a:sym typeface="Calibri"/>
            </a:rPr>
            <a:t>	</a:t>
          </a:r>
          <a:r>
            <a:rPr lang="fr-FR" sz="1400" b="1">
              <a:solidFill>
                <a:schemeClr val="dk1"/>
              </a:solidFill>
              <a:latin typeface="+mn-lt"/>
              <a:ea typeface="Calibri"/>
              <a:cs typeface="Calibri"/>
              <a:sym typeface="Calibri"/>
            </a:rPr>
            <a:t>	                       </a:t>
          </a:r>
          <a:r>
            <a:rPr lang="fr-FR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5</a:t>
          </a:r>
          <a:r>
            <a:rPr lang="ru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ru" sz="14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показателя</a:t>
          </a:r>
          <a:endParaRPr sz="1400">
            <a:solidFill>
              <a:schemeClr val="dk1"/>
            </a:solidFill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" sz="1400" b="1">
              <a:solidFill>
                <a:schemeClr val="dk1"/>
              </a:solidFill>
              <a:latin typeface="+mn-lt"/>
              <a:ea typeface="Calibri"/>
              <a:cs typeface="Calibri"/>
              <a:sym typeface="Calibri"/>
            </a:rPr>
            <a:t>4. Исполнительный план действий 	</a:t>
          </a:r>
          <a:r>
            <a:rPr lang="fr-FR" sz="1400" b="1">
              <a:solidFill>
                <a:schemeClr val="dk1"/>
              </a:solidFill>
              <a:latin typeface="+mn-lt"/>
              <a:ea typeface="Calibri"/>
              <a:cs typeface="Calibri"/>
              <a:sym typeface="Calibri"/>
            </a:rPr>
            <a:t>		</a:t>
          </a:r>
          <a:r>
            <a:rPr lang="fr-FR" sz="14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3</a:t>
          </a:r>
          <a:r>
            <a:rPr lang="ru" sz="14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показателя</a:t>
          </a:r>
          <a:endParaRPr sz="1400" b="0">
            <a:solidFill>
              <a:schemeClr val="dk1"/>
            </a:solidFill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" sz="1400" b="1">
              <a:solidFill>
                <a:schemeClr val="dk1"/>
              </a:solidFill>
              <a:latin typeface="+mn-lt"/>
              <a:ea typeface="Calibri"/>
              <a:cs typeface="Calibri"/>
              <a:sym typeface="Calibri"/>
            </a:rPr>
            <a:t>5. Отслеживайте, оценивайте и корректируйте курс </a:t>
          </a:r>
          <a:r>
            <a:rPr lang="fr-FR" sz="1400" b="1">
              <a:solidFill>
                <a:schemeClr val="dk1"/>
              </a:solidFill>
              <a:latin typeface="+mn-lt"/>
              <a:ea typeface="Calibri"/>
              <a:cs typeface="Calibri"/>
              <a:sym typeface="Calibri"/>
            </a:rPr>
            <a:t>	</a:t>
          </a:r>
          <a:r>
            <a:rPr lang="fr-FR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3</a:t>
          </a:r>
          <a:r>
            <a:rPr lang="ru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ru" sz="14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показателя</a:t>
          </a:r>
          <a:r>
            <a:rPr lang="ru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6</xdr:col>
      <xdr:colOff>69799</xdr:colOff>
      <xdr:row>3</xdr:row>
      <xdr:rowOff>35139</xdr:rowOff>
    </xdr:from>
    <xdr:to>
      <xdr:col>8</xdr:col>
      <xdr:colOff>608247</xdr:colOff>
      <xdr:row>8</xdr:row>
      <xdr:rowOff>132985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9158CA-8741-F346-A650-242D7EE9E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7711" y="663161"/>
          <a:ext cx="2241085" cy="114454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</xdr:row>
      <xdr:rowOff>13956</xdr:rowOff>
    </xdr:from>
    <xdr:ext cx="4954748" cy="1130803"/>
    <xdr:sp macro="" textlink="">
      <xdr:nvSpPr>
        <xdr:cNvPr id="6" name="Shape 8">
          <a:extLst>
            <a:ext uri="{FF2B5EF4-FFF2-40B4-BE49-F238E27FC236}">
              <a16:creationId xmlns:a16="http://schemas.microsoft.com/office/drawing/2014/main" id="{0E912997-8B0D-6D4E-A7EB-73BFB768CAB2}"/>
            </a:ext>
          </a:extLst>
        </xdr:cNvPr>
        <xdr:cNvSpPr txBox="1"/>
      </xdr:nvSpPr>
      <xdr:spPr>
        <a:xfrm>
          <a:off x="0" y="641978"/>
          <a:ext cx="4954748" cy="1130803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rtlCol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az-Cyrl-AZ" sz="3200" b="1">
              <a:solidFill>
                <a:srgbClr val="203864"/>
              </a:solidFill>
              <a:latin typeface="+mn-lt"/>
              <a:ea typeface="Calibri"/>
              <a:cs typeface="Calibri"/>
              <a:sym typeface="Calibri"/>
            </a:rPr>
            <a:t>РАМОЧНЫЙ ИНСТРУМЕНТ 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az-Cyrl-AZ" sz="3200" b="1">
              <a:solidFill>
                <a:srgbClr val="203864"/>
              </a:solidFill>
              <a:latin typeface="+mn-lt"/>
              <a:ea typeface="Calibri"/>
              <a:cs typeface="Calibri"/>
              <a:sym typeface="Calibri"/>
            </a:rPr>
            <a:t>УЛУЧШЕНИЯ ГИГИЕНЫ РУК</a:t>
          </a: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264160</xdr:colOff>
      <xdr:row>3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B9085D-8EEB-2F47-8D5C-B74CADA71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348200" cy="622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12700</xdr:rowOff>
    </xdr:from>
    <xdr:to>
      <xdr:col>21</xdr:col>
      <xdr:colOff>38100</xdr:colOff>
      <xdr:row>14</xdr:row>
      <xdr:rowOff>12700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B4679052-243D-F94D-AC7C-1AE1282758C0}"/>
            </a:ext>
          </a:extLst>
        </xdr:cNvPr>
        <xdr:cNvCxnSpPr/>
      </xdr:nvCxnSpPr>
      <xdr:spPr>
        <a:xfrm>
          <a:off x="0" y="2984500"/>
          <a:ext cx="17373600" cy="0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72311</xdr:colOff>
      <xdr:row>3</xdr:row>
      <xdr:rowOff>33883</xdr:rowOff>
    </xdr:from>
    <xdr:to>
      <xdr:col>8</xdr:col>
      <xdr:colOff>611596</xdr:colOff>
      <xdr:row>8</xdr:row>
      <xdr:rowOff>162432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5A33FF-F132-1744-9F92-A7AC05F96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7711" y="643483"/>
          <a:ext cx="2241085" cy="114454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</xdr:row>
      <xdr:rowOff>12700</xdr:rowOff>
    </xdr:from>
    <xdr:ext cx="4954748" cy="1130803"/>
    <xdr:sp macro="" textlink="">
      <xdr:nvSpPr>
        <xdr:cNvPr id="5" name="Shape 8">
          <a:extLst>
            <a:ext uri="{FF2B5EF4-FFF2-40B4-BE49-F238E27FC236}">
              <a16:creationId xmlns:a16="http://schemas.microsoft.com/office/drawing/2014/main" id="{092E590A-A11B-0A4C-A5E0-1FBF3FD879F2}"/>
            </a:ext>
          </a:extLst>
        </xdr:cNvPr>
        <xdr:cNvSpPr txBox="1"/>
      </xdr:nvSpPr>
      <xdr:spPr>
        <a:xfrm>
          <a:off x="0" y="622300"/>
          <a:ext cx="4954748" cy="1130803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rtlCol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az-Cyrl-AZ" sz="3200" b="1">
              <a:solidFill>
                <a:srgbClr val="203864"/>
              </a:solidFill>
              <a:latin typeface="+mn-lt"/>
              <a:ea typeface="Calibri"/>
              <a:cs typeface="Calibri"/>
              <a:sym typeface="Calibri"/>
            </a:rPr>
            <a:t>РАМОЧНЫЙ ИНСТРУМЕНТ 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az-Cyrl-AZ" sz="3200" b="1">
              <a:solidFill>
                <a:srgbClr val="203864"/>
              </a:solidFill>
              <a:latin typeface="+mn-lt"/>
              <a:ea typeface="Calibri"/>
              <a:cs typeface="Calibri"/>
              <a:sym typeface="Calibri"/>
            </a:rPr>
            <a:t>УЛУЧШЕНИЯ ГИГИЕНЫ РУК</a:t>
          </a: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3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A2AF89-41DF-784B-9655-3993F0E40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360900" cy="622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7</xdr:col>
      <xdr:colOff>38100</xdr:colOff>
      <xdr:row>14</xdr:row>
      <xdr:rowOff>0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FA5B3447-10D7-0246-9825-5248A22BF298}"/>
            </a:ext>
          </a:extLst>
        </xdr:cNvPr>
        <xdr:cNvCxnSpPr/>
      </xdr:nvCxnSpPr>
      <xdr:spPr>
        <a:xfrm>
          <a:off x="0" y="3098800"/>
          <a:ext cx="17399000" cy="0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400110</xdr:colOff>
      <xdr:row>3</xdr:row>
      <xdr:rowOff>37058</xdr:rowOff>
    </xdr:from>
    <xdr:to>
      <xdr:col>3</xdr:col>
      <xdr:colOff>2652037</xdr:colOff>
      <xdr:row>8</xdr:row>
      <xdr:rowOff>174899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900E7D4-F4D2-EC44-A107-18814E364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6110" y="656183"/>
          <a:ext cx="2251927" cy="1169716"/>
        </a:xfrm>
        <a:prstGeom prst="rect">
          <a:avLst/>
        </a:prstGeom>
      </xdr:spPr>
    </xdr:pic>
    <xdr:clientData/>
  </xdr:twoCellAnchor>
  <xdr:oneCellAnchor>
    <xdr:from>
      <xdr:col>0</xdr:col>
      <xdr:colOff>15875</xdr:colOff>
      <xdr:row>3</xdr:row>
      <xdr:rowOff>15875</xdr:rowOff>
    </xdr:from>
    <xdr:ext cx="4954748" cy="1130803"/>
    <xdr:sp macro="" textlink="">
      <xdr:nvSpPr>
        <xdr:cNvPr id="5" name="Shape 8">
          <a:extLst>
            <a:ext uri="{FF2B5EF4-FFF2-40B4-BE49-F238E27FC236}">
              <a16:creationId xmlns:a16="http://schemas.microsoft.com/office/drawing/2014/main" id="{69ADF79B-3380-104D-BF53-A01991C818AA}"/>
            </a:ext>
          </a:extLst>
        </xdr:cNvPr>
        <xdr:cNvSpPr txBox="1"/>
      </xdr:nvSpPr>
      <xdr:spPr>
        <a:xfrm>
          <a:off x="15875" y="635000"/>
          <a:ext cx="4954748" cy="1130803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rtlCol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az-Cyrl-AZ" sz="3200" b="1">
              <a:solidFill>
                <a:srgbClr val="203864"/>
              </a:solidFill>
              <a:latin typeface="+mn-lt"/>
              <a:ea typeface="Calibri"/>
              <a:cs typeface="Calibri"/>
              <a:sym typeface="Calibri"/>
            </a:rPr>
            <a:t>РАМОЧНЫЙ ИНСТРУМЕНТ 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az-Cyrl-AZ" sz="3200" b="1">
              <a:solidFill>
                <a:srgbClr val="203864"/>
              </a:solidFill>
              <a:latin typeface="+mn-lt"/>
              <a:ea typeface="Calibri"/>
              <a:cs typeface="Calibri"/>
              <a:sym typeface="Calibri"/>
            </a:rPr>
            <a:t>УЛУЧШЕНИЯ ГИГИЕНЫ РУК</a:t>
          </a: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1026160</xdr:colOff>
      <xdr:row>3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C568CB-9CB0-5244-9070-1E0253D7C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360900" cy="622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8</xdr:col>
      <xdr:colOff>38100</xdr:colOff>
      <xdr:row>14</xdr:row>
      <xdr:rowOff>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FB41E150-E9D6-1546-A558-C7181CA32DBC}"/>
            </a:ext>
          </a:extLst>
        </xdr:cNvPr>
        <xdr:cNvCxnSpPr/>
      </xdr:nvCxnSpPr>
      <xdr:spPr>
        <a:xfrm>
          <a:off x="0" y="2971800"/>
          <a:ext cx="17399000" cy="0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2082860</xdr:colOff>
      <xdr:row>3</xdr:row>
      <xdr:rowOff>37058</xdr:rowOff>
    </xdr:from>
    <xdr:to>
      <xdr:col>3</xdr:col>
      <xdr:colOff>1620162</xdr:colOff>
      <xdr:row>8</xdr:row>
      <xdr:rowOff>174899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99A314-908A-1946-BE13-18084AB8F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0235" y="656183"/>
          <a:ext cx="2251927" cy="11697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</xdr:row>
      <xdr:rowOff>15875</xdr:rowOff>
    </xdr:from>
    <xdr:ext cx="4954748" cy="1130803"/>
    <xdr:sp macro="" textlink="">
      <xdr:nvSpPr>
        <xdr:cNvPr id="7" name="Shape 8">
          <a:extLst>
            <a:ext uri="{FF2B5EF4-FFF2-40B4-BE49-F238E27FC236}">
              <a16:creationId xmlns:a16="http://schemas.microsoft.com/office/drawing/2014/main" id="{A4234494-82A0-4348-BE6B-B9692F857E5D}"/>
            </a:ext>
          </a:extLst>
        </xdr:cNvPr>
        <xdr:cNvSpPr txBox="1"/>
      </xdr:nvSpPr>
      <xdr:spPr>
        <a:xfrm>
          <a:off x="0" y="635000"/>
          <a:ext cx="4954748" cy="1130803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rtlCol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az-Cyrl-AZ" sz="3200" b="1">
              <a:solidFill>
                <a:srgbClr val="203864"/>
              </a:solidFill>
              <a:latin typeface="+mn-lt"/>
              <a:ea typeface="Calibri"/>
              <a:cs typeface="Calibri"/>
              <a:sym typeface="Calibri"/>
            </a:rPr>
            <a:t>РАМОЧНЫЙ ИНСТРУМЕНТ 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az-Cyrl-AZ" sz="3200" b="1">
              <a:solidFill>
                <a:srgbClr val="203864"/>
              </a:solidFill>
              <a:latin typeface="+mn-lt"/>
              <a:ea typeface="Calibri"/>
              <a:cs typeface="Calibri"/>
              <a:sym typeface="Calibri"/>
            </a:rPr>
            <a:t>УЛУЧШЕНИЯ ГИГИЕНЫ РУК</a:t>
          </a:r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962660</xdr:colOff>
      <xdr:row>3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65F135-AE1F-364E-ADE2-E3AB2C797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360900" cy="622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8</xdr:col>
      <xdr:colOff>38100</xdr:colOff>
      <xdr:row>14</xdr:row>
      <xdr:rowOff>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E72C2CC3-2E0C-1E41-9645-6458D0DD8400}"/>
            </a:ext>
          </a:extLst>
        </xdr:cNvPr>
        <xdr:cNvCxnSpPr/>
      </xdr:nvCxnSpPr>
      <xdr:spPr>
        <a:xfrm>
          <a:off x="0" y="2971800"/>
          <a:ext cx="17399000" cy="0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0</xdr:colOff>
      <xdr:row>24</xdr:row>
      <xdr:rowOff>0</xdr:rowOff>
    </xdr:from>
    <xdr:ext cx="5715000" cy="4152900"/>
    <xdr:graphicFrame macro="">
      <xdr:nvGraphicFramePr>
        <xdr:cNvPr id="7" name="Chart 1" title="Chart">
          <a:extLst>
            <a:ext uri="{FF2B5EF4-FFF2-40B4-BE49-F238E27FC236}">
              <a16:creationId xmlns:a16="http://schemas.microsoft.com/office/drawing/2014/main" id="{CC22690A-1AAF-084F-8A3A-4E1B60F57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twoCellAnchor editAs="oneCell">
    <xdr:from>
      <xdr:col>2</xdr:col>
      <xdr:colOff>1447860</xdr:colOff>
      <xdr:row>3</xdr:row>
      <xdr:rowOff>37058</xdr:rowOff>
    </xdr:from>
    <xdr:to>
      <xdr:col>3</xdr:col>
      <xdr:colOff>1556662</xdr:colOff>
      <xdr:row>8</xdr:row>
      <xdr:rowOff>174899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0239E0-EF75-2743-B261-A0747ADB8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0235" y="656183"/>
          <a:ext cx="2251927" cy="11697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</xdr:row>
      <xdr:rowOff>15875</xdr:rowOff>
    </xdr:from>
    <xdr:ext cx="4954748" cy="1130803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333A9165-0F56-4642-9595-6977E8D44157}"/>
            </a:ext>
          </a:extLst>
        </xdr:cNvPr>
        <xdr:cNvSpPr txBox="1"/>
      </xdr:nvSpPr>
      <xdr:spPr>
        <a:xfrm>
          <a:off x="0" y="635000"/>
          <a:ext cx="4954748" cy="1130803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rtlCol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az-Cyrl-AZ" sz="3200" b="1">
              <a:solidFill>
                <a:srgbClr val="203864"/>
              </a:solidFill>
              <a:latin typeface="+mn-lt"/>
              <a:ea typeface="Calibri"/>
              <a:cs typeface="Calibri"/>
              <a:sym typeface="Calibri"/>
            </a:rPr>
            <a:t>РАМОЧНЫЙ ИНСТРУМЕНТ 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az-Cyrl-AZ" sz="3200" b="1">
              <a:solidFill>
                <a:srgbClr val="203864"/>
              </a:solidFill>
              <a:latin typeface="+mn-lt"/>
              <a:ea typeface="Calibri"/>
              <a:cs typeface="Calibri"/>
              <a:sym typeface="Calibri"/>
            </a:rPr>
            <a:t>УЛУЧШЕНИЯ ГИГИЕНЫ РУК</a:t>
          </a:r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1409700</xdr:colOff>
      <xdr:row>3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DC92F1-F96E-9447-A92F-BF9313FD9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360900" cy="622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8</xdr:col>
      <xdr:colOff>38100</xdr:colOff>
      <xdr:row>14</xdr:row>
      <xdr:rowOff>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7A0235CD-C655-984A-80F0-75A9C3815854}"/>
            </a:ext>
          </a:extLst>
        </xdr:cNvPr>
        <xdr:cNvCxnSpPr/>
      </xdr:nvCxnSpPr>
      <xdr:spPr>
        <a:xfrm>
          <a:off x="0" y="2971800"/>
          <a:ext cx="17399000" cy="0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444500</xdr:colOff>
      <xdr:row>23</xdr:row>
      <xdr:rowOff>190500</xdr:rowOff>
    </xdr:from>
    <xdr:ext cx="5715000" cy="4152900"/>
    <xdr:graphicFrame macro="">
      <xdr:nvGraphicFramePr>
        <xdr:cNvPr id="3" name="Chart 1" title="Chart">
          <a:extLst>
            <a:ext uri="{FF2B5EF4-FFF2-40B4-BE49-F238E27FC236}">
              <a16:creationId xmlns:a16="http://schemas.microsoft.com/office/drawing/2014/main" id="{4CCF50BC-3321-A845-BCF3-BF38717D3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twoCellAnchor editAs="oneCell">
    <xdr:from>
      <xdr:col>2</xdr:col>
      <xdr:colOff>1828860</xdr:colOff>
      <xdr:row>3</xdr:row>
      <xdr:rowOff>37058</xdr:rowOff>
    </xdr:from>
    <xdr:to>
      <xdr:col>3</xdr:col>
      <xdr:colOff>2017037</xdr:colOff>
      <xdr:row>8</xdr:row>
      <xdr:rowOff>174899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6792BB2-D91C-6140-8F3C-84D0EFD7A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0235" y="656183"/>
          <a:ext cx="2251927" cy="11697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</xdr:row>
      <xdr:rowOff>15875</xdr:rowOff>
    </xdr:from>
    <xdr:ext cx="4954748" cy="1130803"/>
    <xdr:sp macro="" textlink="">
      <xdr:nvSpPr>
        <xdr:cNvPr id="9" name="Shape 8">
          <a:extLst>
            <a:ext uri="{FF2B5EF4-FFF2-40B4-BE49-F238E27FC236}">
              <a16:creationId xmlns:a16="http://schemas.microsoft.com/office/drawing/2014/main" id="{D8780F0E-6CCC-D647-87C5-A9099E8ABA9D}"/>
            </a:ext>
          </a:extLst>
        </xdr:cNvPr>
        <xdr:cNvSpPr txBox="1"/>
      </xdr:nvSpPr>
      <xdr:spPr>
        <a:xfrm>
          <a:off x="0" y="635000"/>
          <a:ext cx="4954748" cy="1130803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rtlCol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az-Cyrl-AZ" sz="3200" b="1">
              <a:solidFill>
                <a:srgbClr val="203864"/>
              </a:solidFill>
              <a:latin typeface="+mn-lt"/>
              <a:ea typeface="Calibri"/>
              <a:cs typeface="Calibri"/>
              <a:sym typeface="Calibri"/>
            </a:rPr>
            <a:t>РАМОЧНЫЙ ИНСТРУМЕНТ 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az-Cyrl-AZ" sz="3200" b="1">
              <a:solidFill>
                <a:srgbClr val="203864"/>
              </a:solidFill>
              <a:latin typeface="+mn-lt"/>
              <a:ea typeface="Calibri"/>
              <a:cs typeface="Calibri"/>
              <a:sym typeface="Calibri"/>
            </a:rPr>
            <a:t>УЛУЧШЕНИЯ ГИГИЕНЫ РУК</a:t>
          </a: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creativecommons.org/licenses/by-nc-sa/3.0/igo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5970B-0D56-5647-A5C5-276BCADC2A0C}">
  <sheetPr>
    <tabColor theme="8"/>
  </sheetPr>
  <dimension ref="A4:U74"/>
  <sheetViews>
    <sheetView tabSelected="1" zoomScale="80" zoomScaleNormal="80" workbookViewId="0">
      <selection activeCell="A76" sqref="A76"/>
    </sheetView>
  </sheetViews>
  <sheetFormatPr defaultColWidth="11.1640625" defaultRowHeight="15.5"/>
  <cols>
    <col min="19" max="19" width="6.1640625" customWidth="1"/>
    <col min="20" max="20" width="11.1640625" customWidth="1"/>
  </cols>
  <sheetData>
    <row r="4" spans="1:2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>
      <c r="A11" s="101" t="s">
        <v>451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02" t="s">
        <v>452</v>
      </c>
      <c r="U11" s="1"/>
    </row>
    <row r="12" spans="1:2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26">
      <c r="A13" s="2" t="s">
        <v>0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23.5">
      <c r="A16" s="3" t="s">
        <v>1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</sheetData>
  <sheetProtection algorithmName="SHA-512" hashValue="zVCkfZGzrNusJxUjBKOOub+zs4UWeqslWXNtxc2EWyu45d8oPhpS95215+/R58j6hEkvN8oshag3MKBcFOMNJA==" saltValue="5vpD1pnS5xpegwlpX0AkNg==" spinCount="100000" sheet="1" objects="1" scenarios="1" selectLockedCells="1" selectUnlockedCells="1"/>
  <hyperlinks>
    <hyperlink ref="T11" r:id="rId1" xr:uid="{B91C0950-ED16-934A-A5A7-D82F95EEEBE9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82CA9-85B2-304E-B635-23A78ABB402A}">
  <sheetPr>
    <tabColor theme="8"/>
  </sheetPr>
  <dimension ref="A4:U92"/>
  <sheetViews>
    <sheetView zoomScale="80" zoomScaleNormal="80" workbookViewId="0">
      <selection activeCell="A93" sqref="A93"/>
    </sheetView>
  </sheetViews>
  <sheetFormatPr defaultColWidth="11.1640625" defaultRowHeight="15.5"/>
  <sheetData>
    <row r="4" spans="1:2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26">
      <c r="A13" s="2" t="s">
        <v>2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23.5">
      <c r="A16" s="3" t="s">
        <v>3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8.5">
      <c r="A18" s="4" t="s">
        <v>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8.5">
      <c r="A19" s="4" t="s">
        <v>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8.5">
      <c r="A20" s="4" t="s">
        <v>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8.5">
      <c r="A21" s="4" t="s">
        <v>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8.5">
      <c r="A23" s="4" t="s">
        <v>437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8.5">
      <c r="A24" s="5" t="s">
        <v>438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>
      <c r="A25" s="48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8.5">
      <c r="A26" s="6" t="s">
        <v>439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8.5">
      <c r="A27" s="4" t="s">
        <v>440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8.5">
      <c r="A29" s="7" t="s">
        <v>8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23.5">
      <c r="A32" s="3" t="s">
        <v>9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8.5">
      <c r="A34" s="8" t="s">
        <v>10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8.5">
      <c r="A56" s="7" t="s">
        <v>11</v>
      </c>
      <c r="B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8.5">
      <c r="A58" s="1"/>
      <c r="B58" s="1"/>
      <c r="C58" s="5" t="s">
        <v>16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8.5">
      <c r="A59" s="1"/>
      <c r="B59" s="1"/>
      <c r="C59" s="5" t="s">
        <v>17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8.5">
      <c r="A60" s="1"/>
      <c r="B60" s="1"/>
      <c r="C60" s="5" t="s">
        <v>18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8.5">
      <c r="A61" s="1"/>
      <c r="B61" s="1"/>
      <c r="C61" s="5" t="s">
        <v>19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8.5">
      <c r="A62" s="1"/>
      <c r="B62" s="1"/>
      <c r="C62" s="5" t="s">
        <v>20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8.5">
      <c r="A63" s="1"/>
      <c r="B63" s="1"/>
      <c r="C63" s="5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8.5">
      <c r="A64" s="1"/>
      <c r="B64" s="1"/>
      <c r="C64" s="5" t="s">
        <v>21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8.5">
      <c r="A65" s="1"/>
      <c r="B65" s="1"/>
      <c r="C65" s="5" t="s">
        <v>22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8.5">
      <c r="A66" s="1"/>
      <c r="B66" s="1"/>
      <c r="C66" s="5" t="s">
        <v>23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8.5">
      <c r="A67" s="1"/>
      <c r="B67" s="1"/>
      <c r="C67" s="5" t="s">
        <v>24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8.5">
      <c r="A68" s="1"/>
      <c r="B68" s="1"/>
      <c r="C68" s="5" t="s">
        <v>25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8.5">
      <c r="A79" s="7" t="s">
        <v>12</v>
      </c>
      <c r="B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23.5">
      <c r="A82" s="3" t="s">
        <v>13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8.5">
      <c r="A84" s="5" t="s">
        <v>446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8.5">
      <c r="A85" s="5" t="s">
        <v>447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8.5">
      <c r="A86" s="5" t="s">
        <v>441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8.5">
      <c r="A87" s="5" t="s">
        <v>442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8.5">
      <c r="A88" s="5" t="s">
        <v>443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8.5">
      <c r="A90" s="5" t="s">
        <v>444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8.5">
      <c r="A91" s="5" t="s">
        <v>445</v>
      </c>
    </row>
    <row r="92" spans="1:21" ht="16.5">
      <c r="A92" s="47"/>
    </row>
  </sheetData>
  <sheetProtection algorithmName="SHA-512" hashValue="n09ahlVQbFcRLYqW+ixMgUVOK5I5kBWLF6611xUrzlkOUDmQXnwvZFVTtRaU6RzHduc3THxytd7uOr1N1+P3jg==" saltValue="xnrmQWkax0oR2wH2e8Nf1A==" spinCount="100000" sheet="1" objects="1" scenarios="1" selectLockedCells="1" selectUn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9233D-8277-8441-91B9-CEC3DC40D81E}">
  <dimension ref="A4:U72"/>
  <sheetViews>
    <sheetView zoomScale="80" zoomScaleNormal="80" workbookViewId="0">
      <selection activeCell="H16" sqref="H16:I16"/>
    </sheetView>
  </sheetViews>
  <sheetFormatPr defaultColWidth="11.1640625" defaultRowHeight="15.5"/>
  <cols>
    <col min="14" max="14" width="19.1640625" customWidth="1"/>
  </cols>
  <sheetData>
    <row r="4" spans="1:2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26">
      <c r="A13" s="2" t="s">
        <v>26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8.5">
      <c r="A16" s="49" t="s">
        <v>27</v>
      </c>
      <c r="B16" s="49"/>
      <c r="C16" s="50"/>
      <c r="D16" s="50"/>
      <c r="E16" s="50"/>
      <c r="F16" s="50"/>
      <c r="G16" s="50"/>
      <c r="H16" s="103"/>
      <c r="I16" s="105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1"/>
    </row>
    <row r="17" spans="1:21" ht="18.5">
      <c r="A17" s="49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1"/>
    </row>
    <row r="18" spans="1:21" ht="18.5">
      <c r="A18" s="49" t="s">
        <v>28</v>
      </c>
      <c r="B18" s="49"/>
      <c r="C18" s="50"/>
      <c r="D18" s="50"/>
      <c r="E18" s="50"/>
      <c r="F18" s="50"/>
      <c r="G18" s="50"/>
      <c r="H18" s="103"/>
      <c r="I18" s="105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1"/>
      <c r="U18" s="1"/>
    </row>
    <row r="19" spans="1:21" ht="18.5">
      <c r="A19" s="49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1"/>
      <c r="U19" s="1"/>
    </row>
    <row r="20" spans="1:21" ht="18.5">
      <c r="A20" s="49" t="s">
        <v>29</v>
      </c>
      <c r="B20" s="49"/>
      <c r="C20" s="50"/>
      <c r="D20" s="50"/>
      <c r="E20" s="50"/>
      <c r="F20" s="50"/>
      <c r="G20" s="50"/>
      <c r="H20" s="103"/>
      <c r="I20" s="105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1"/>
      <c r="U20" s="1"/>
    </row>
    <row r="21" spans="1:21" ht="18.5">
      <c r="A21" s="49"/>
      <c r="B21" s="49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1"/>
      <c r="U21" s="1"/>
    </row>
    <row r="22" spans="1:21" ht="18.5">
      <c r="A22" s="49" t="s">
        <v>30</v>
      </c>
      <c r="B22" s="49"/>
      <c r="C22" s="50"/>
      <c r="D22" s="50"/>
      <c r="E22" s="50"/>
      <c r="F22" s="50"/>
      <c r="G22" s="50"/>
      <c r="H22" s="103"/>
      <c r="I22" s="105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1"/>
      <c r="U22" s="1"/>
    </row>
    <row r="23" spans="1:21" ht="18.5">
      <c r="A23" s="49"/>
      <c r="B23" s="49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1"/>
      <c r="U23" s="1"/>
    </row>
    <row r="24" spans="1:21" ht="18.5">
      <c r="A24" s="49" t="s">
        <v>31</v>
      </c>
      <c r="B24" s="49"/>
      <c r="C24" s="50"/>
      <c r="D24" s="50"/>
      <c r="E24" s="50"/>
      <c r="F24" s="50"/>
      <c r="G24" s="50"/>
      <c r="H24" s="103"/>
      <c r="I24" s="105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1"/>
      <c r="U24" s="1"/>
    </row>
    <row r="25" spans="1:21" ht="21">
      <c r="A25" s="49"/>
      <c r="B25" s="49"/>
      <c r="C25" s="50"/>
      <c r="D25" s="50"/>
      <c r="E25" s="50"/>
      <c r="F25" s="50"/>
      <c r="G25" s="50"/>
      <c r="H25" s="50"/>
      <c r="I25" s="50"/>
      <c r="J25" s="50"/>
      <c r="K25" s="52"/>
      <c r="L25" s="50"/>
      <c r="M25" s="50"/>
      <c r="N25" s="50"/>
      <c r="O25" s="50"/>
      <c r="P25" s="50"/>
      <c r="Q25" s="50"/>
      <c r="R25" s="50"/>
      <c r="S25" s="50"/>
      <c r="T25" s="53"/>
      <c r="U25" s="1"/>
    </row>
    <row r="26" spans="1:21" ht="18.5">
      <c r="A26" s="49" t="s">
        <v>32</v>
      </c>
      <c r="B26" s="49"/>
      <c r="C26" s="50"/>
      <c r="D26" s="50"/>
      <c r="E26" s="50"/>
      <c r="F26" s="50"/>
      <c r="G26" s="50"/>
      <c r="H26" s="103"/>
      <c r="I26" s="105"/>
      <c r="J26" s="50"/>
      <c r="K26" s="49" t="s">
        <v>41</v>
      </c>
      <c r="L26" s="50"/>
      <c r="M26" s="50"/>
      <c r="N26" s="50"/>
      <c r="O26" s="103"/>
      <c r="P26" s="105"/>
      <c r="Q26" s="50"/>
      <c r="R26" s="50"/>
      <c r="S26" s="50"/>
      <c r="T26" s="50"/>
      <c r="U26" s="1"/>
    </row>
    <row r="27" spans="1:21" ht="18.5">
      <c r="A27" s="49"/>
      <c r="B27" s="49"/>
      <c r="C27" s="50"/>
      <c r="D27" s="50"/>
      <c r="E27" s="50"/>
      <c r="F27" s="50"/>
      <c r="G27" s="50"/>
      <c r="H27" s="50"/>
      <c r="I27" s="50"/>
      <c r="J27" s="50"/>
      <c r="K27" s="49"/>
      <c r="L27" s="50"/>
      <c r="M27" s="50"/>
      <c r="N27" s="50"/>
      <c r="O27" s="50"/>
      <c r="P27" s="50"/>
      <c r="Q27" s="50"/>
      <c r="R27" s="50"/>
      <c r="S27" s="50"/>
      <c r="T27" s="50"/>
      <c r="U27" s="1"/>
    </row>
    <row r="28" spans="1:21" ht="18.5">
      <c r="A28" s="49" t="s">
        <v>33</v>
      </c>
      <c r="B28" s="49"/>
      <c r="C28" s="50"/>
      <c r="D28" s="50"/>
      <c r="E28" s="50"/>
      <c r="F28" s="50"/>
      <c r="G28" s="50"/>
      <c r="H28" s="103"/>
      <c r="I28" s="105"/>
      <c r="J28" s="50"/>
      <c r="K28" s="49" t="s">
        <v>41</v>
      </c>
      <c r="L28" s="50"/>
      <c r="M28" s="50"/>
      <c r="N28" s="50"/>
      <c r="O28" s="103"/>
      <c r="P28" s="105"/>
      <c r="Q28" s="50"/>
      <c r="R28" s="50"/>
      <c r="S28" s="50"/>
      <c r="T28" s="50"/>
      <c r="U28" s="1"/>
    </row>
    <row r="29" spans="1:21" ht="18.5">
      <c r="A29" s="49"/>
      <c r="B29" s="49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O29" s="50"/>
      <c r="P29" s="50"/>
      <c r="Q29" s="50"/>
      <c r="R29" s="50"/>
      <c r="S29" s="50"/>
      <c r="T29" s="50"/>
      <c r="U29" s="1"/>
    </row>
    <row r="30" spans="1:21" ht="18.5">
      <c r="A30" s="49" t="s">
        <v>34</v>
      </c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1"/>
    </row>
    <row r="31" spans="1:21" ht="21">
      <c r="A31" s="52"/>
      <c r="B31" s="52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1"/>
    </row>
    <row r="32" spans="1:21">
      <c r="A32" s="111" t="s">
        <v>35</v>
      </c>
      <c r="B32" s="112"/>
      <c r="C32" s="113"/>
      <c r="D32" s="111" t="s">
        <v>37</v>
      </c>
      <c r="E32" s="112"/>
      <c r="F32" s="113"/>
      <c r="G32" s="111" t="s">
        <v>39</v>
      </c>
      <c r="H32" s="112"/>
      <c r="I32" s="113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1"/>
    </row>
    <row r="33" spans="1:21">
      <c r="A33" s="106"/>
      <c r="B33" s="107"/>
      <c r="C33" s="108"/>
      <c r="D33" s="106"/>
      <c r="E33" s="107"/>
      <c r="F33" s="108"/>
      <c r="G33" s="106"/>
      <c r="H33" s="107"/>
      <c r="I33" s="108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1"/>
    </row>
    <row r="34" spans="1:21">
      <c r="A34" s="106"/>
      <c r="B34" s="107"/>
      <c r="C34" s="108"/>
      <c r="D34" s="106"/>
      <c r="E34" s="107"/>
      <c r="F34" s="108"/>
      <c r="G34" s="106"/>
      <c r="H34" s="107"/>
      <c r="I34" s="108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1"/>
    </row>
    <row r="35" spans="1:21">
      <c r="A35" s="106"/>
      <c r="B35" s="107"/>
      <c r="C35" s="108"/>
      <c r="D35" s="106"/>
      <c r="E35" s="107"/>
      <c r="F35" s="108"/>
      <c r="G35" s="106"/>
      <c r="H35" s="107"/>
      <c r="I35" s="108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1"/>
    </row>
    <row r="36" spans="1:21">
      <c r="A36" s="106"/>
      <c r="B36" s="107"/>
      <c r="C36" s="108"/>
      <c r="D36" s="106"/>
      <c r="E36" s="107"/>
      <c r="F36" s="108"/>
      <c r="G36" s="106"/>
      <c r="H36" s="107"/>
      <c r="I36" s="108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1"/>
    </row>
    <row r="37" spans="1:21">
      <c r="A37" s="106"/>
      <c r="B37" s="107"/>
      <c r="C37" s="108"/>
      <c r="D37" s="106"/>
      <c r="E37" s="107"/>
      <c r="F37" s="108"/>
      <c r="G37" s="106"/>
      <c r="H37" s="107"/>
      <c r="I37" s="108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1"/>
    </row>
    <row r="38" spans="1:21">
      <c r="A38" s="106"/>
      <c r="B38" s="107"/>
      <c r="C38" s="108"/>
      <c r="D38" s="106"/>
      <c r="E38" s="107"/>
      <c r="F38" s="108"/>
      <c r="G38" s="106"/>
      <c r="H38" s="107"/>
      <c r="I38" s="108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1"/>
    </row>
    <row r="39" spans="1:21">
      <c r="A39" s="106"/>
      <c r="B39" s="107"/>
      <c r="C39" s="108"/>
      <c r="D39" s="106"/>
      <c r="E39" s="107"/>
      <c r="F39" s="108"/>
      <c r="G39" s="106"/>
      <c r="H39" s="107"/>
      <c r="I39" s="108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1"/>
    </row>
    <row r="40" spans="1:21">
      <c r="A40" s="106"/>
      <c r="B40" s="107"/>
      <c r="C40" s="108"/>
      <c r="D40" s="106"/>
      <c r="E40" s="107"/>
      <c r="F40" s="108"/>
      <c r="G40" s="106"/>
      <c r="H40" s="107"/>
      <c r="I40" s="108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1"/>
    </row>
    <row r="41" spans="1:21">
      <c r="A41" s="106"/>
      <c r="B41" s="107"/>
      <c r="C41" s="108"/>
      <c r="D41" s="106"/>
      <c r="E41" s="107"/>
      <c r="F41" s="108"/>
      <c r="G41" s="106"/>
      <c r="H41" s="107"/>
      <c r="I41" s="108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1"/>
    </row>
    <row r="42" spans="1:21">
      <c r="A42" s="106"/>
      <c r="B42" s="107"/>
      <c r="C42" s="108"/>
      <c r="D42" s="106"/>
      <c r="E42" s="107"/>
      <c r="F42" s="108"/>
      <c r="G42" s="106"/>
      <c r="H42" s="107"/>
      <c r="I42" s="108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1"/>
    </row>
    <row r="43" spans="1:21">
      <c r="A43" s="106"/>
      <c r="B43" s="107"/>
      <c r="C43" s="108"/>
      <c r="D43" s="106"/>
      <c r="E43" s="107"/>
      <c r="F43" s="108"/>
      <c r="G43" s="106"/>
      <c r="H43" s="107"/>
      <c r="I43" s="108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1"/>
    </row>
    <row r="44" spans="1:21">
      <c r="A44" s="106"/>
      <c r="B44" s="107"/>
      <c r="C44" s="108"/>
      <c r="D44" s="106"/>
      <c r="E44" s="107"/>
      <c r="F44" s="108"/>
      <c r="G44" s="106"/>
      <c r="H44" s="107"/>
      <c r="I44" s="108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1"/>
    </row>
    <row r="45" spans="1:21">
      <c r="A45" s="106"/>
      <c r="B45" s="107"/>
      <c r="C45" s="108"/>
      <c r="D45" s="106"/>
      <c r="E45" s="107"/>
      <c r="F45" s="108"/>
      <c r="G45" s="106"/>
      <c r="H45" s="107"/>
      <c r="I45" s="108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1"/>
    </row>
    <row r="46" spans="1:21">
      <c r="A46" s="106"/>
      <c r="B46" s="107"/>
      <c r="C46" s="108"/>
      <c r="D46" s="106"/>
      <c r="E46" s="107"/>
      <c r="F46" s="108"/>
      <c r="G46" s="106"/>
      <c r="H46" s="107"/>
      <c r="I46" s="108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1"/>
    </row>
    <row r="47" spans="1:21">
      <c r="A47" s="106"/>
      <c r="B47" s="107"/>
      <c r="C47" s="108"/>
      <c r="D47" s="106"/>
      <c r="E47" s="107"/>
      <c r="F47" s="108"/>
      <c r="G47" s="106"/>
      <c r="H47" s="107"/>
      <c r="I47" s="108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1"/>
    </row>
    <row r="48" spans="1:21">
      <c r="A48" s="106"/>
      <c r="B48" s="107"/>
      <c r="C48" s="108"/>
      <c r="D48" s="106"/>
      <c r="E48" s="107"/>
      <c r="F48" s="108"/>
      <c r="G48" s="106"/>
      <c r="H48" s="107"/>
      <c r="I48" s="108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1"/>
    </row>
    <row r="49" spans="1:21">
      <c r="A49" s="103"/>
      <c r="B49" s="104"/>
      <c r="C49" s="105"/>
      <c r="D49" s="106"/>
      <c r="E49" s="107"/>
      <c r="F49" s="108"/>
      <c r="G49" s="106"/>
      <c r="H49" s="107"/>
      <c r="I49" s="108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1"/>
    </row>
    <row r="50" spans="1:21">
      <c r="A50" s="103"/>
      <c r="B50" s="104"/>
      <c r="C50" s="105"/>
      <c r="D50" s="103"/>
      <c r="E50" s="104"/>
      <c r="F50" s="105"/>
      <c r="G50" s="103"/>
      <c r="H50" s="104"/>
      <c r="I50" s="105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1"/>
    </row>
    <row r="51" spans="1:21">
      <c r="A51" s="109"/>
      <c r="B51" s="110"/>
      <c r="C51" s="11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1"/>
    </row>
    <row r="52" spans="1:21" ht="18.5">
      <c r="A52" s="49" t="s">
        <v>36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1"/>
    </row>
    <row r="53" spans="1:21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1"/>
    </row>
    <row r="54" spans="1:21">
      <c r="A54" s="111" t="s">
        <v>35</v>
      </c>
      <c r="B54" s="112"/>
      <c r="C54" s="113"/>
      <c r="D54" s="111" t="s">
        <v>38</v>
      </c>
      <c r="E54" s="112"/>
      <c r="F54" s="113"/>
      <c r="G54" s="111" t="s">
        <v>40</v>
      </c>
      <c r="H54" s="112"/>
      <c r="I54" s="113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1"/>
    </row>
    <row r="55" spans="1:21">
      <c r="A55" s="106"/>
      <c r="B55" s="107"/>
      <c r="C55" s="108"/>
      <c r="D55" s="106"/>
      <c r="E55" s="107"/>
      <c r="F55" s="108"/>
      <c r="G55" s="106"/>
      <c r="H55" s="107"/>
      <c r="I55" s="108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1"/>
    </row>
    <row r="56" spans="1:21">
      <c r="A56" s="106"/>
      <c r="B56" s="107"/>
      <c r="C56" s="108"/>
      <c r="D56" s="106"/>
      <c r="E56" s="107"/>
      <c r="F56" s="108"/>
      <c r="G56" s="106"/>
      <c r="H56" s="107"/>
      <c r="I56" s="108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1"/>
    </row>
    <row r="57" spans="1:21">
      <c r="A57" s="106"/>
      <c r="B57" s="107"/>
      <c r="C57" s="108"/>
      <c r="D57" s="106"/>
      <c r="E57" s="107"/>
      <c r="F57" s="108"/>
      <c r="G57" s="106"/>
      <c r="H57" s="107"/>
      <c r="I57" s="108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1"/>
    </row>
    <row r="58" spans="1:21">
      <c r="A58" s="106"/>
      <c r="B58" s="107"/>
      <c r="C58" s="108"/>
      <c r="D58" s="106"/>
      <c r="E58" s="107"/>
      <c r="F58" s="108"/>
      <c r="G58" s="106"/>
      <c r="H58" s="107"/>
      <c r="I58" s="108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1"/>
    </row>
    <row r="59" spans="1:21">
      <c r="A59" s="106"/>
      <c r="B59" s="107"/>
      <c r="C59" s="108"/>
      <c r="D59" s="106"/>
      <c r="E59" s="107"/>
      <c r="F59" s="108"/>
      <c r="G59" s="106"/>
      <c r="H59" s="107"/>
      <c r="I59" s="108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1"/>
    </row>
    <row r="60" spans="1:21">
      <c r="A60" s="106"/>
      <c r="B60" s="107"/>
      <c r="C60" s="108"/>
      <c r="D60" s="106"/>
      <c r="E60" s="107"/>
      <c r="F60" s="108"/>
      <c r="G60" s="106"/>
      <c r="H60" s="107"/>
      <c r="I60" s="108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1"/>
    </row>
    <row r="61" spans="1:21">
      <c r="A61" s="106"/>
      <c r="B61" s="107"/>
      <c r="C61" s="108"/>
      <c r="D61" s="106"/>
      <c r="E61" s="107"/>
      <c r="F61" s="108"/>
      <c r="G61" s="106"/>
      <c r="H61" s="107"/>
      <c r="I61" s="108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1"/>
    </row>
    <row r="62" spans="1:21">
      <c r="A62" s="106"/>
      <c r="B62" s="107"/>
      <c r="C62" s="108"/>
      <c r="D62" s="106"/>
      <c r="E62" s="107"/>
      <c r="F62" s="108"/>
      <c r="G62" s="106"/>
      <c r="H62" s="107"/>
      <c r="I62" s="108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1"/>
    </row>
    <row r="63" spans="1:21">
      <c r="A63" s="106"/>
      <c r="B63" s="107"/>
      <c r="C63" s="108"/>
      <c r="D63" s="106"/>
      <c r="E63" s="107"/>
      <c r="F63" s="108"/>
      <c r="G63" s="106"/>
      <c r="H63" s="107"/>
      <c r="I63" s="108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1"/>
    </row>
    <row r="64" spans="1:21">
      <c r="A64" s="106"/>
      <c r="B64" s="107"/>
      <c r="C64" s="108"/>
      <c r="D64" s="106"/>
      <c r="E64" s="107"/>
      <c r="F64" s="108"/>
      <c r="G64" s="106"/>
      <c r="H64" s="107"/>
      <c r="I64" s="108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1"/>
    </row>
    <row r="65" spans="1:21">
      <c r="A65" s="106"/>
      <c r="B65" s="107"/>
      <c r="C65" s="108"/>
      <c r="D65" s="106"/>
      <c r="E65" s="107"/>
      <c r="F65" s="108"/>
      <c r="G65" s="106"/>
      <c r="H65" s="107"/>
      <c r="I65" s="108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1"/>
    </row>
    <row r="66" spans="1:21">
      <c r="A66" s="106"/>
      <c r="B66" s="107"/>
      <c r="C66" s="108"/>
      <c r="D66" s="106"/>
      <c r="E66" s="107"/>
      <c r="F66" s="108"/>
      <c r="G66" s="106"/>
      <c r="H66" s="107"/>
      <c r="I66" s="108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1"/>
    </row>
    <row r="67" spans="1:21">
      <c r="A67" s="106"/>
      <c r="B67" s="107"/>
      <c r="C67" s="108"/>
      <c r="D67" s="106"/>
      <c r="E67" s="107"/>
      <c r="F67" s="108"/>
      <c r="G67" s="106"/>
      <c r="H67" s="107"/>
      <c r="I67" s="108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1"/>
    </row>
    <row r="68" spans="1:21">
      <c r="A68" s="106"/>
      <c r="B68" s="107"/>
      <c r="C68" s="108"/>
      <c r="D68" s="106"/>
      <c r="E68" s="107"/>
      <c r="F68" s="108"/>
      <c r="G68" s="106"/>
      <c r="H68" s="107"/>
      <c r="I68" s="108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1"/>
    </row>
    <row r="69" spans="1:21">
      <c r="A69" s="106"/>
      <c r="B69" s="107"/>
      <c r="C69" s="108"/>
      <c r="D69" s="106"/>
      <c r="E69" s="107"/>
      <c r="F69" s="108"/>
      <c r="G69" s="106"/>
      <c r="H69" s="107"/>
      <c r="I69" s="108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1"/>
    </row>
    <row r="70" spans="1:21">
      <c r="A70" s="106"/>
      <c r="B70" s="107"/>
      <c r="C70" s="108"/>
      <c r="D70" s="106"/>
      <c r="E70" s="107"/>
      <c r="F70" s="108"/>
      <c r="G70" s="106"/>
      <c r="H70" s="107"/>
      <c r="I70" s="108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1"/>
    </row>
    <row r="71" spans="1:21">
      <c r="A71" s="103"/>
      <c r="B71" s="104"/>
      <c r="C71" s="105"/>
      <c r="D71" s="106"/>
      <c r="E71" s="107"/>
      <c r="F71" s="108"/>
      <c r="G71" s="106"/>
      <c r="H71" s="107"/>
      <c r="I71" s="108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1"/>
    </row>
    <row r="72" spans="1:21">
      <c r="A72" s="103"/>
      <c r="B72" s="104"/>
      <c r="C72" s="105"/>
      <c r="D72" s="103"/>
      <c r="E72" s="104"/>
      <c r="F72" s="105"/>
      <c r="G72" s="103"/>
      <c r="H72" s="104"/>
      <c r="I72" s="105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1"/>
    </row>
  </sheetData>
  <sheetProtection algorithmName="SHA-512" hashValue="bQNvpJ0/B0ZMSpvbzhbWqQia63AA1MZHfb1Y6XtBK6F7E4qWnNShZh5lmUDikAwzCyjUX3GtCr2xVV34W+7fuw==" saltValue="oCGFVkthZPx0yOVxQbvoeg==" spinCount="100000" sheet="1" objects="1" scenarios="1" selectLockedCells="1"/>
  <mergeCells count="124">
    <mergeCell ref="H16:I16"/>
    <mergeCell ref="H18:I18"/>
    <mergeCell ref="H20:I20"/>
    <mergeCell ref="H22:I22"/>
    <mergeCell ref="H24:I24"/>
    <mergeCell ref="H26:I26"/>
    <mergeCell ref="A33:C33"/>
    <mergeCell ref="D33:F33"/>
    <mergeCell ref="G33:I33"/>
    <mergeCell ref="A34:C34"/>
    <mergeCell ref="D34:F34"/>
    <mergeCell ref="G34:I34"/>
    <mergeCell ref="O26:P26"/>
    <mergeCell ref="H28:I28"/>
    <mergeCell ref="O28:P28"/>
    <mergeCell ref="A32:C32"/>
    <mergeCell ref="D32:F32"/>
    <mergeCell ref="G32:I32"/>
    <mergeCell ref="A37:C37"/>
    <mergeCell ref="D37:F37"/>
    <mergeCell ref="G37:I37"/>
    <mergeCell ref="A38:C38"/>
    <mergeCell ref="D38:F38"/>
    <mergeCell ref="G38:I38"/>
    <mergeCell ref="A35:C35"/>
    <mergeCell ref="D35:F35"/>
    <mergeCell ref="G35:I35"/>
    <mergeCell ref="A36:C36"/>
    <mergeCell ref="D36:F36"/>
    <mergeCell ref="G36:I36"/>
    <mergeCell ref="A41:C41"/>
    <mergeCell ref="D41:F41"/>
    <mergeCell ref="G41:I41"/>
    <mergeCell ref="A42:C42"/>
    <mergeCell ref="D42:F42"/>
    <mergeCell ref="G42:I42"/>
    <mergeCell ref="A39:C39"/>
    <mergeCell ref="D39:F39"/>
    <mergeCell ref="G39:I39"/>
    <mergeCell ref="A40:C40"/>
    <mergeCell ref="D40:F40"/>
    <mergeCell ref="G40:I40"/>
    <mergeCell ref="A45:C45"/>
    <mergeCell ref="D45:F45"/>
    <mergeCell ref="G45:I45"/>
    <mergeCell ref="A46:C46"/>
    <mergeCell ref="D46:F46"/>
    <mergeCell ref="G46:I46"/>
    <mergeCell ref="A43:C43"/>
    <mergeCell ref="D43:F43"/>
    <mergeCell ref="G43:I43"/>
    <mergeCell ref="A44:C44"/>
    <mergeCell ref="D44:F44"/>
    <mergeCell ref="G44:I44"/>
    <mergeCell ref="A49:C49"/>
    <mergeCell ref="D49:F49"/>
    <mergeCell ref="G49:I49"/>
    <mergeCell ref="A50:C50"/>
    <mergeCell ref="D50:F50"/>
    <mergeCell ref="G50:I50"/>
    <mergeCell ref="A47:C47"/>
    <mergeCell ref="D47:F47"/>
    <mergeCell ref="G47:I47"/>
    <mergeCell ref="A48:C48"/>
    <mergeCell ref="D48:F48"/>
    <mergeCell ref="G48:I48"/>
    <mergeCell ref="A56:C56"/>
    <mergeCell ref="D56:F56"/>
    <mergeCell ref="G56:I56"/>
    <mergeCell ref="A57:C57"/>
    <mergeCell ref="D57:F57"/>
    <mergeCell ref="G57:I57"/>
    <mergeCell ref="A51:C51"/>
    <mergeCell ref="A54:C54"/>
    <mergeCell ref="D54:F54"/>
    <mergeCell ref="G54:I54"/>
    <mergeCell ref="A55:C55"/>
    <mergeCell ref="D55:F55"/>
    <mergeCell ref="G55:I55"/>
    <mergeCell ref="A60:C60"/>
    <mergeCell ref="D60:F60"/>
    <mergeCell ref="G60:I60"/>
    <mergeCell ref="A61:C61"/>
    <mergeCell ref="D61:F61"/>
    <mergeCell ref="G61:I61"/>
    <mergeCell ref="A58:C58"/>
    <mergeCell ref="D58:F58"/>
    <mergeCell ref="G58:I58"/>
    <mergeCell ref="A59:C59"/>
    <mergeCell ref="D59:F59"/>
    <mergeCell ref="G59:I59"/>
    <mergeCell ref="A64:C64"/>
    <mergeCell ref="D64:F64"/>
    <mergeCell ref="G64:I64"/>
    <mergeCell ref="A65:C65"/>
    <mergeCell ref="D65:F65"/>
    <mergeCell ref="G65:I65"/>
    <mergeCell ref="A62:C62"/>
    <mergeCell ref="D62:F62"/>
    <mergeCell ref="G62:I62"/>
    <mergeCell ref="A63:C63"/>
    <mergeCell ref="D63:F63"/>
    <mergeCell ref="G63:I63"/>
    <mergeCell ref="A68:C68"/>
    <mergeCell ref="D68:F68"/>
    <mergeCell ref="G68:I68"/>
    <mergeCell ref="A69:C69"/>
    <mergeCell ref="D69:F69"/>
    <mergeCell ref="G69:I69"/>
    <mergeCell ref="A66:C66"/>
    <mergeCell ref="D66:F66"/>
    <mergeCell ref="G66:I66"/>
    <mergeCell ref="A67:C67"/>
    <mergeCell ref="D67:F67"/>
    <mergeCell ref="G67:I67"/>
    <mergeCell ref="A72:C72"/>
    <mergeCell ref="D72:F72"/>
    <mergeCell ref="G72:I72"/>
    <mergeCell ref="A70:C70"/>
    <mergeCell ref="D70:F70"/>
    <mergeCell ref="G70:I70"/>
    <mergeCell ref="A71:C71"/>
    <mergeCell ref="D71:F71"/>
    <mergeCell ref="G71:I71"/>
  </mergeCells>
  <dataValidations count="4">
    <dataValidation type="list" allowBlank="1" showErrorMessage="1" sqref="H26" xr:uid="{C45D0315-0A59-1A45-8C7A-2F56F5C7351E}">
      <formula1>"Yes,No,Other"</formula1>
    </dataValidation>
    <dataValidation type="list" allowBlank="1" showErrorMessage="1" sqref="H18" xr:uid="{814F0201-D7AD-2D45-9E62-953BD27DDABA}">
      <formula1>"First use,Update"</formula1>
    </dataValidation>
    <dataValidation type="list" allowBlank="1" showInputMessage="1" showErrorMessage="1" sqref="H20:I20" xr:uid="{07475B33-23EE-704D-A3BB-BBC21FAF782B}">
      <formula1>Country</formula1>
    </dataValidation>
    <dataValidation type="list" allowBlank="1" showErrorMessage="1" sqref="H28:I28" xr:uid="{A1051832-FD7C-FB40-8AEE-2C9E5051FDB7}">
      <formula1>"National annual review,Sub-national annual review,Sector coordination meeting,Other"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177E6-99E7-514B-9EE3-3F464FE2531D}">
  <sheetPr>
    <tabColor rgb="FF00B050"/>
  </sheetPr>
  <dimension ref="A4:G43"/>
  <sheetViews>
    <sheetView zoomScale="80" zoomScaleNormal="80" workbookViewId="0">
      <selection activeCell="C23" sqref="C23"/>
    </sheetView>
  </sheetViews>
  <sheetFormatPr defaultColWidth="11.1640625" defaultRowHeight="15.5"/>
  <cols>
    <col min="1" max="1" width="10.6640625" customWidth="1"/>
    <col min="2" max="2" width="25.83203125" customWidth="1"/>
    <col min="3" max="3" width="26.83203125" customWidth="1"/>
    <col min="4" max="4" width="53.5" customWidth="1"/>
    <col min="5" max="5" width="37.6640625" customWidth="1"/>
    <col min="6" max="6" width="32.6640625" customWidth="1"/>
    <col min="7" max="7" width="40.6640625" customWidth="1"/>
  </cols>
  <sheetData>
    <row r="4" spans="1:7">
      <c r="A4" s="1"/>
      <c r="B4" s="1"/>
      <c r="C4" s="1"/>
      <c r="D4" s="1"/>
      <c r="E4" s="1"/>
      <c r="F4" s="1"/>
      <c r="G4" s="1"/>
    </row>
    <row r="5" spans="1:7">
      <c r="A5" s="1"/>
      <c r="B5" s="1"/>
      <c r="C5" s="1"/>
      <c r="D5" s="1"/>
      <c r="E5" s="1"/>
      <c r="F5" s="1"/>
      <c r="G5" s="1"/>
    </row>
    <row r="6" spans="1:7">
      <c r="A6" s="1"/>
      <c r="B6" s="1"/>
      <c r="C6" s="1"/>
      <c r="D6" s="1"/>
      <c r="E6" s="1"/>
      <c r="F6" s="1"/>
      <c r="G6" s="1"/>
    </row>
    <row r="7" spans="1:7">
      <c r="A7" s="1"/>
      <c r="B7" s="1"/>
      <c r="C7" s="1"/>
      <c r="D7" s="1"/>
      <c r="E7" s="1"/>
      <c r="F7" s="1"/>
      <c r="G7" s="1"/>
    </row>
    <row r="8" spans="1:7">
      <c r="A8" s="1"/>
      <c r="B8" s="1"/>
      <c r="C8" s="1"/>
      <c r="D8" s="1"/>
      <c r="E8" s="1"/>
      <c r="F8" s="1"/>
      <c r="G8" s="1"/>
    </row>
    <row r="9" spans="1:7">
      <c r="A9" s="1"/>
      <c r="B9" s="1"/>
      <c r="C9" s="1"/>
      <c r="D9" s="1"/>
      <c r="E9" s="1"/>
      <c r="F9" s="1"/>
      <c r="G9" s="1"/>
    </row>
    <row r="10" spans="1:7">
      <c r="A10" s="1"/>
      <c r="B10" s="1"/>
      <c r="C10" s="1"/>
      <c r="D10" s="1"/>
      <c r="E10" s="1"/>
      <c r="F10" s="1"/>
      <c r="G10" s="1"/>
    </row>
    <row r="11" spans="1:7">
      <c r="A11" s="1"/>
      <c r="B11" s="1"/>
      <c r="C11" s="1"/>
      <c r="D11" s="1"/>
      <c r="E11" s="1"/>
      <c r="F11" s="1"/>
      <c r="G11" s="1"/>
    </row>
    <row r="12" spans="1:7" ht="16" customHeight="1">
      <c r="A12" s="1"/>
      <c r="B12" s="1"/>
      <c r="C12" s="1"/>
      <c r="D12" s="1"/>
      <c r="E12" s="1"/>
      <c r="F12" s="1"/>
      <c r="G12" s="1"/>
    </row>
    <row r="13" spans="1:7" ht="26">
      <c r="A13" s="2" t="s">
        <v>42</v>
      </c>
      <c r="B13" s="1"/>
      <c r="C13" s="1"/>
      <c r="D13" s="1"/>
      <c r="E13" s="1"/>
      <c r="F13" s="1"/>
      <c r="G13" s="1"/>
    </row>
    <row r="14" spans="1:7" ht="16" customHeight="1">
      <c r="A14" s="2"/>
      <c r="B14" s="1"/>
      <c r="C14" s="1"/>
      <c r="D14" s="1"/>
      <c r="E14" s="1"/>
      <c r="F14" s="1"/>
      <c r="G14" s="1"/>
    </row>
    <row r="15" spans="1:7" ht="16" customHeight="1">
      <c r="A15" s="2"/>
      <c r="B15" s="1"/>
      <c r="C15" s="1"/>
      <c r="D15" s="1"/>
      <c r="E15" s="1"/>
      <c r="F15" s="1"/>
      <c r="G15" s="1"/>
    </row>
    <row r="16" spans="1:7" ht="16" customHeight="1">
      <c r="A16" s="1"/>
      <c r="B16" s="1"/>
      <c r="C16" s="1"/>
      <c r="D16" s="1"/>
      <c r="E16" s="1"/>
      <c r="F16" s="1"/>
      <c r="G16" s="1"/>
    </row>
    <row r="17" spans="1:7">
      <c r="A17" s="117" t="s">
        <v>43</v>
      </c>
      <c r="B17" s="117" t="s">
        <v>49</v>
      </c>
      <c r="C17" s="54" t="s">
        <v>70</v>
      </c>
      <c r="D17" s="117" t="s">
        <v>76</v>
      </c>
      <c r="E17" s="117" t="s">
        <v>97</v>
      </c>
      <c r="F17" s="117" t="s">
        <v>98</v>
      </c>
      <c r="G17" s="117" t="s">
        <v>119</v>
      </c>
    </row>
    <row r="18" spans="1:7">
      <c r="A18" s="118"/>
      <c r="B18" s="118"/>
      <c r="C18" s="55" t="s">
        <v>71</v>
      </c>
      <c r="D18" s="118"/>
      <c r="E18" s="118"/>
      <c r="F18" s="118"/>
      <c r="G18" s="118"/>
    </row>
    <row r="19" spans="1:7" ht="16" customHeight="1">
      <c r="A19" s="118"/>
      <c r="B19" s="118"/>
      <c r="C19" s="56" t="s">
        <v>72</v>
      </c>
      <c r="D19" s="118"/>
      <c r="E19" s="118"/>
      <c r="F19" s="118"/>
      <c r="G19" s="118"/>
    </row>
    <row r="20" spans="1:7" ht="16" customHeight="1">
      <c r="A20" s="118"/>
      <c r="B20" s="118"/>
      <c r="C20" s="57" t="s">
        <v>73</v>
      </c>
      <c r="D20" s="118"/>
      <c r="E20" s="118"/>
      <c r="F20" s="118"/>
      <c r="G20" s="118"/>
    </row>
    <row r="21" spans="1:7" ht="15" customHeight="1">
      <c r="A21" s="118"/>
      <c r="B21" s="118"/>
      <c r="C21" s="58" t="s">
        <v>74</v>
      </c>
      <c r="D21" s="118"/>
      <c r="E21" s="118"/>
      <c r="F21" s="118"/>
      <c r="G21" s="118"/>
    </row>
    <row r="22" spans="1:7" ht="16" customHeight="1" thickBot="1">
      <c r="A22" s="119"/>
      <c r="B22" s="119"/>
      <c r="C22" s="59" t="s">
        <v>75</v>
      </c>
      <c r="D22" s="119"/>
      <c r="E22" s="119"/>
      <c r="F22" s="119"/>
      <c r="G22" s="119"/>
    </row>
    <row r="23" spans="1:7" ht="307" customHeight="1" thickTop="1">
      <c r="A23" s="120" t="s">
        <v>44</v>
      </c>
      <c r="B23" s="60" t="s">
        <v>50</v>
      </c>
      <c r="C23" s="14"/>
      <c r="D23" s="61" t="s">
        <v>77</v>
      </c>
      <c r="E23" s="19"/>
      <c r="F23" s="60" t="s">
        <v>99</v>
      </c>
      <c r="G23" s="19"/>
    </row>
    <row r="24" spans="1:7" ht="186">
      <c r="A24" s="121"/>
      <c r="B24" s="60" t="s">
        <v>51</v>
      </c>
      <c r="C24" s="14"/>
      <c r="D24" s="60" t="s">
        <v>78</v>
      </c>
      <c r="E24" s="19"/>
      <c r="F24" s="60" t="s">
        <v>100</v>
      </c>
      <c r="G24" s="19"/>
    </row>
    <row r="25" spans="1:7" ht="232.5">
      <c r="A25" s="121"/>
      <c r="B25" s="60" t="s">
        <v>52</v>
      </c>
      <c r="C25" s="14"/>
      <c r="D25" s="60" t="s">
        <v>79</v>
      </c>
      <c r="E25" s="19"/>
      <c r="F25" s="60" t="s">
        <v>101</v>
      </c>
      <c r="G25" s="19"/>
    </row>
    <row r="26" spans="1:7" ht="186">
      <c r="A26" s="121"/>
      <c r="B26" s="60" t="s">
        <v>53</v>
      </c>
      <c r="C26" s="14"/>
      <c r="D26" s="60" t="s">
        <v>80</v>
      </c>
      <c r="E26" s="19"/>
      <c r="F26" s="60" t="s">
        <v>102</v>
      </c>
      <c r="G26" s="19"/>
    </row>
    <row r="27" spans="1:7" ht="294.5">
      <c r="A27" s="122"/>
      <c r="B27" s="62" t="s">
        <v>54</v>
      </c>
      <c r="C27" s="15"/>
      <c r="D27" s="63" t="s">
        <v>81</v>
      </c>
      <c r="E27" s="20"/>
      <c r="F27" s="63" t="s">
        <v>103</v>
      </c>
      <c r="G27" s="20"/>
    </row>
    <row r="28" spans="1:7" ht="186">
      <c r="A28" s="114" t="s">
        <v>45</v>
      </c>
      <c r="B28" s="64" t="s">
        <v>55</v>
      </c>
      <c r="C28" s="16"/>
      <c r="D28" s="64" t="s">
        <v>82</v>
      </c>
      <c r="E28" s="21"/>
      <c r="F28" s="64" t="s">
        <v>104</v>
      </c>
      <c r="G28" s="29"/>
    </row>
    <row r="29" spans="1:7" ht="294.5">
      <c r="A29" s="115"/>
      <c r="B29" s="66" t="s">
        <v>56</v>
      </c>
      <c r="C29" s="17"/>
      <c r="D29" s="66" t="s">
        <v>83</v>
      </c>
      <c r="E29" s="22"/>
      <c r="F29" s="66" t="s">
        <v>105</v>
      </c>
      <c r="G29" s="19"/>
    </row>
    <row r="30" spans="1:7" ht="116" customHeight="1">
      <c r="A30" s="115"/>
      <c r="B30" s="66" t="s">
        <v>57</v>
      </c>
      <c r="C30" s="17"/>
      <c r="D30" s="66" t="s">
        <v>84</v>
      </c>
      <c r="E30" s="22"/>
      <c r="F30" s="66" t="s">
        <v>106</v>
      </c>
      <c r="G30" s="19"/>
    </row>
    <row r="31" spans="1:7" ht="170.5">
      <c r="A31" s="116"/>
      <c r="B31" s="67" t="s">
        <v>58</v>
      </c>
      <c r="C31" s="18"/>
      <c r="D31" s="67" t="s">
        <v>85</v>
      </c>
      <c r="E31" s="23"/>
      <c r="F31" s="67" t="s">
        <v>107</v>
      </c>
      <c r="G31" s="20"/>
    </row>
    <row r="32" spans="1:7" ht="201.5">
      <c r="A32" s="114" t="s">
        <v>46</v>
      </c>
      <c r="B32" s="64" t="s">
        <v>59</v>
      </c>
      <c r="C32" s="16"/>
      <c r="D32" s="64" t="s">
        <v>86</v>
      </c>
      <c r="E32" s="21"/>
      <c r="F32" s="64" t="s">
        <v>108</v>
      </c>
      <c r="G32" s="29"/>
    </row>
    <row r="33" spans="1:7" ht="283" customHeight="1">
      <c r="A33" s="115"/>
      <c r="B33" s="66" t="s">
        <v>60</v>
      </c>
      <c r="C33" s="17"/>
      <c r="D33" s="66" t="s">
        <v>87</v>
      </c>
      <c r="E33" s="22"/>
      <c r="F33" s="66" t="s">
        <v>109</v>
      </c>
      <c r="G33" s="19"/>
    </row>
    <row r="34" spans="1:7" ht="232.5">
      <c r="A34" s="115"/>
      <c r="B34" s="66" t="s">
        <v>61</v>
      </c>
      <c r="C34" s="17"/>
      <c r="D34" s="66" t="s">
        <v>88</v>
      </c>
      <c r="E34" s="22"/>
      <c r="F34" s="66" t="s">
        <v>110</v>
      </c>
      <c r="G34" s="19"/>
    </row>
    <row r="35" spans="1:7" ht="248">
      <c r="A35" s="115"/>
      <c r="B35" s="66" t="s">
        <v>62</v>
      </c>
      <c r="C35" s="17"/>
      <c r="D35" s="66" t="s">
        <v>89</v>
      </c>
      <c r="E35" s="22"/>
      <c r="F35" s="66" t="s">
        <v>111</v>
      </c>
      <c r="G35" s="19"/>
    </row>
    <row r="36" spans="1:7" ht="155">
      <c r="A36" s="116"/>
      <c r="B36" s="67" t="s">
        <v>63</v>
      </c>
      <c r="C36" s="18"/>
      <c r="D36" s="67" t="s">
        <v>90</v>
      </c>
      <c r="E36" s="23"/>
      <c r="F36" s="67" t="s">
        <v>112</v>
      </c>
      <c r="G36" s="20"/>
    </row>
    <row r="37" spans="1:7" s="65" customFormat="1" ht="203" customHeight="1">
      <c r="A37" s="114" t="s">
        <v>47</v>
      </c>
      <c r="B37" s="64" t="s">
        <v>64</v>
      </c>
      <c r="C37" s="16"/>
      <c r="D37" s="64" t="s">
        <v>91</v>
      </c>
      <c r="E37" s="24"/>
      <c r="F37" s="64" t="s">
        <v>113</v>
      </c>
      <c r="G37" s="21"/>
    </row>
    <row r="38" spans="1:7" s="65" customFormat="1" ht="223" customHeight="1">
      <c r="A38" s="123"/>
      <c r="B38" s="66" t="s">
        <v>65</v>
      </c>
      <c r="C38" s="17"/>
      <c r="D38" s="66" t="s">
        <v>92</v>
      </c>
      <c r="E38" s="100"/>
      <c r="F38" s="66" t="s">
        <v>114</v>
      </c>
      <c r="G38" s="22"/>
    </row>
    <row r="39" spans="1:7" s="65" customFormat="1" ht="224" customHeight="1">
      <c r="A39" s="116"/>
      <c r="B39" s="67" t="s">
        <v>448</v>
      </c>
      <c r="C39" s="18"/>
      <c r="D39" s="67" t="s">
        <v>449</v>
      </c>
      <c r="E39" s="25"/>
      <c r="F39" s="67" t="s">
        <v>450</v>
      </c>
      <c r="G39" s="23"/>
    </row>
    <row r="40" spans="1:7" ht="186">
      <c r="A40" s="114" t="s">
        <v>48</v>
      </c>
      <c r="B40" s="64" t="s">
        <v>66</v>
      </c>
      <c r="C40" s="16"/>
      <c r="D40" s="68" t="s">
        <v>93</v>
      </c>
      <c r="E40" s="26"/>
      <c r="F40" s="68" t="s">
        <v>115</v>
      </c>
      <c r="G40" s="29"/>
    </row>
    <row r="41" spans="1:7" ht="248">
      <c r="A41" s="115"/>
      <c r="B41" s="66" t="s">
        <v>67</v>
      </c>
      <c r="C41" s="17"/>
      <c r="D41" s="60" t="s">
        <v>94</v>
      </c>
      <c r="E41" s="27"/>
      <c r="F41" s="60" t="s">
        <v>116</v>
      </c>
      <c r="G41" s="19"/>
    </row>
    <row r="42" spans="1:7" ht="217">
      <c r="A42" s="115"/>
      <c r="B42" s="66" t="s">
        <v>68</v>
      </c>
      <c r="C42" s="17"/>
      <c r="D42" s="60" t="s">
        <v>95</v>
      </c>
      <c r="E42" s="27"/>
      <c r="F42" s="60" t="s">
        <v>117</v>
      </c>
      <c r="G42" s="19"/>
    </row>
    <row r="43" spans="1:7" ht="210" customHeight="1">
      <c r="A43" s="116"/>
      <c r="B43" s="67" t="s">
        <v>69</v>
      </c>
      <c r="C43" s="18"/>
      <c r="D43" s="63" t="s">
        <v>96</v>
      </c>
      <c r="E43" s="28"/>
      <c r="F43" s="63" t="s">
        <v>118</v>
      </c>
      <c r="G43" s="20"/>
    </row>
  </sheetData>
  <sheetProtection algorithmName="SHA-512" hashValue="8DDG8W/ZiwJJ7y6Cx/8Grx5Sv2n8x4Z+/RwaGpLOpD8eiw7nWJ4DgMzzmRQjPCYdX30/xN8qobr0EwokYzsOcg==" saltValue="8XBh5enx/PtsFzHTP69QHQ==" spinCount="100000" sheet="1" objects="1" scenarios="1" selectLockedCells="1"/>
  <mergeCells count="11">
    <mergeCell ref="A40:A43"/>
    <mergeCell ref="F17:F22"/>
    <mergeCell ref="G17:G22"/>
    <mergeCell ref="A23:A27"/>
    <mergeCell ref="A28:A31"/>
    <mergeCell ref="A32:A36"/>
    <mergeCell ref="A37:A39"/>
    <mergeCell ref="A17:A22"/>
    <mergeCell ref="B17:B22"/>
    <mergeCell ref="D17:D22"/>
    <mergeCell ref="E17:E22"/>
  </mergeCells>
  <conditionalFormatting sqref="C23:C43">
    <cfRule type="containsText" dxfId="13" priority="1" operator="containsText" text="0">
      <formula>NOT(ISERROR(SEARCH(("0"),(C23))))</formula>
    </cfRule>
    <cfRule type="containsText" dxfId="12" priority="2" operator="containsText" text="1">
      <formula>NOT(ISERROR(SEARCH(("1"),(C23))))</formula>
    </cfRule>
    <cfRule type="containsText" dxfId="11" priority="3" operator="containsText" text="2">
      <formula>NOT(ISERROR(SEARCH(("2"),(C23))))</formula>
    </cfRule>
    <cfRule type="containsText" dxfId="10" priority="4" operator="containsText" text="3">
      <formula>NOT(ISERROR(SEARCH(("3"),(C23))))</formula>
    </cfRule>
  </conditionalFormatting>
  <dataValidations count="1">
    <dataValidation type="list" allowBlank="1" sqref="C23:C43" xr:uid="{9138A689-6601-714F-8549-060913060C74}">
      <formula1>"0,1,2,3"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9B14E-BA31-704B-89C8-D982CE16B9B9}">
  <sheetPr>
    <tabColor rgb="FF00B050"/>
  </sheetPr>
  <dimension ref="A4:H46"/>
  <sheetViews>
    <sheetView zoomScale="80" zoomScaleNormal="80" workbookViewId="0">
      <selection activeCell="C23" sqref="C23"/>
    </sheetView>
  </sheetViews>
  <sheetFormatPr defaultColWidth="11.1640625" defaultRowHeight="15.5"/>
  <cols>
    <col min="1" max="1" width="15.6640625" customWidth="1"/>
    <col min="2" max="2" width="25.5" customWidth="1"/>
    <col min="3" max="3" width="35.6640625" customWidth="1"/>
    <col min="4" max="4" width="53.1640625" customWidth="1"/>
    <col min="5" max="5" width="27.6640625" customWidth="1"/>
    <col min="6" max="6" width="27.1640625" customWidth="1"/>
    <col min="7" max="7" width="29.6640625" customWidth="1"/>
    <col min="8" max="8" width="26.6640625" customWidth="1"/>
  </cols>
  <sheetData>
    <row r="4" spans="1:8">
      <c r="A4" s="1"/>
      <c r="B4" s="1"/>
      <c r="C4" s="1"/>
      <c r="D4" s="1"/>
      <c r="E4" s="1"/>
      <c r="F4" s="1"/>
      <c r="G4" s="1"/>
      <c r="H4" s="1"/>
    </row>
    <row r="5" spans="1:8">
      <c r="A5" s="1"/>
      <c r="B5" s="1"/>
      <c r="C5" s="1"/>
      <c r="D5" s="1"/>
      <c r="E5" s="1"/>
      <c r="F5" s="1"/>
      <c r="G5" s="1"/>
      <c r="H5" s="1"/>
    </row>
    <row r="6" spans="1:8">
      <c r="A6" s="1"/>
      <c r="B6" s="1"/>
      <c r="C6" s="1"/>
      <c r="D6" s="1"/>
      <c r="E6" s="1"/>
      <c r="F6" s="1"/>
      <c r="G6" s="1"/>
      <c r="H6" s="1"/>
    </row>
    <row r="7" spans="1:8">
      <c r="A7" s="1"/>
      <c r="B7" s="1"/>
      <c r="C7" s="1"/>
      <c r="D7" s="1"/>
      <c r="E7" s="1"/>
      <c r="F7" s="1"/>
      <c r="G7" s="1"/>
      <c r="H7" s="1"/>
    </row>
    <row r="8" spans="1:8">
      <c r="A8" s="1"/>
      <c r="B8" s="1"/>
      <c r="C8" s="1"/>
      <c r="D8" s="1"/>
      <c r="E8" s="1"/>
      <c r="F8" s="1"/>
      <c r="G8" s="1"/>
      <c r="H8" s="1"/>
    </row>
    <row r="9" spans="1:8">
      <c r="A9" s="1"/>
      <c r="B9" s="1"/>
      <c r="C9" s="1"/>
      <c r="D9" s="1"/>
      <c r="E9" s="1"/>
      <c r="F9" s="1"/>
      <c r="G9" s="1"/>
      <c r="H9" s="1"/>
    </row>
    <row r="10" spans="1:8">
      <c r="A10" s="1"/>
      <c r="B10" s="1"/>
      <c r="C10" s="1"/>
      <c r="D10" s="1"/>
      <c r="E10" s="1"/>
      <c r="F10" s="1"/>
      <c r="G10" s="1"/>
      <c r="H10" s="1"/>
    </row>
    <row r="11" spans="1:8">
      <c r="A11" s="1"/>
      <c r="B11" s="1"/>
      <c r="C11" s="1"/>
      <c r="D11" s="1"/>
      <c r="E11" s="1"/>
      <c r="F11" s="1"/>
      <c r="G11" s="1"/>
      <c r="H11" s="1"/>
    </row>
    <row r="12" spans="1:8">
      <c r="A12" s="1"/>
      <c r="B12" s="1"/>
      <c r="C12" s="1"/>
      <c r="D12" s="1"/>
      <c r="E12" s="1"/>
      <c r="F12" s="1"/>
      <c r="G12" s="1"/>
      <c r="H12" s="1"/>
    </row>
    <row r="13" spans="1:8" ht="26">
      <c r="A13" s="2" t="s">
        <v>120</v>
      </c>
      <c r="B13" s="1"/>
      <c r="C13" s="1"/>
      <c r="D13" s="1"/>
      <c r="E13" s="1"/>
      <c r="F13" s="1"/>
      <c r="G13" s="1"/>
      <c r="H13" s="1"/>
    </row>
    <row r="14" spans="1:8" ht="16" customHeight="1">
      <c r="A14" s="1"/>
      <c r="B14" s="1"/>
      <c r="C14" s="1"/>
      <c r="D14" s="1"/>
      <c r="E14" s="1"/>
      <c r="F14" s="1"/>
      <c r="G14" s="1"/>
      <c r="H14" s="1"/>
    </row>
    <row r="15" spans="1:8" ht="16" customHeight="1">
      <c r="A15" s="1"/>
      <c r="B15" s="1"/>
      <c r="C15" s="1"/>
      <c r="D15" s="1"/>
      <c r="E15" s="1"/>
      <c r="F15" s="1"/>
      <c r="G15" s="1"/>
      <c r="H15" s="1"/>
    </row>
    <row r="16" spans="1:8" ht="16" customHeight="1">
      <c r="A16" s="1"/>
      <c r="B16" s="1"/>
      <c r="C16" s="1"/>
      <c r="D16" s="1"/>
      <c r="E16" s="1"/>
      <c r="F16" s="1"/>
      <c r="G16" s="1"/>
      <c r="H16" s="1"/>
    </row>
    <row r="17" spans="1:8" ht="20" customHeight="1">
      <c r="A17" s="117" t="s">
        <v>121</v>
      </c>
      <c r="B17" s="117" t="s">
        <v>128</v>
      </c>
      <c r="C17" s="69" t="s">
        <v>150</v>
      </c>
      <c r="D17" s="117" t="s">
        <v>151</v>
      </c>
      <c r="E17" s="117" t="s">
        <v>98</v>
      </c>
      <c r="F17" s="117" t="s">
        <v>176</v>
      </c>
      <c r="G17" s="138" t="s">
        <v>178</v>
      </c>
      <c r="H17" s="117" t="s">
        <v>179</v>
      </c>
    </row>
    <row r="18" spans="1:8" ht="17" customHeight="1">
      <c r="A18" s="118"/>
      <c r="B18" s="132"/>
      <c r="C18" s="70" t="s">
        <v>71</v>
      </c>
      <c r="D18" s="132"/>
      <c r="E18" s="118"/>
      <c r="F18" s="118"/>
      <c r="G18" s="139"/>
      <c r="H18" s="135"/>
    </row>
    <row r="19" spans="1:8" ht="20" customHeight="1">
      <c r="A19" s="118"/>
      <c r="B19" s="132"/>
      <c r="C19" s="71" t="s">
        <v>436</v>
      </c>
      <c r="D19" s="132"/>
      <c r="E19" s="118"/>
      <c r="F19" s="118"/>
      <c r="G19" s="139"/>
      <c r="H19" s="135"/>
    </row>
    <row r="20" spans="1:8" ht="18" customHeight="1">
      <c r="A20" s="118"/>
      <c r="B20" s="132"/>
      <c r="C20" s="72" t="s">
        <v>73</v>
      </c>
      <c r="D20" s="132"/>
      <c r="E20" s="118"/>
      <c r="F20" s="118"/>
      <c r="G20" s="139"/>
      <c r="H20" s="135"/>
    </row>
    <row r="21" spans="1:8" ht="16" customHeight="1">
      <c r="A21" s="118"/>
      <c r="B21" s="132"/>
      <c r="C21" s="73" t="s">
        <v>74</v>
      </c>
      <c r="D21" s="132"/>
      <c r="E21" s="118"/>
      <c r="F21" s="118"/>
      <c r="G21" s="139"/>
      <c r="H21" s="135"/>
    </row>
    <row r="22" spans="1:8" ht="17" customHeight="1" thickBot="1">
      <c r="A22" s="119"/>
      <c r="B22" s="133"/>
      <c r="C22" s="74" t="s">
        <v>75</v>
      </c>
      <c r="D22" s="133"/>
      <c r="E22" s="119"/>
      <c r="F22" s="119"/>
      <c r="G22" s="140"/>
      <c r="H22" s="136"/>
    </row>
    <row r="23" spans="1:8" ht="228" customHeight="1" thickTop="1">
      <c r="A23" s="137" t="s">
        <v>122</v>
      </c>
      <c r="B23" s="75" t="s">
        <v>129</v>
      </c>
      <c r="C23" s="14"/>
      <c r="D23" s="76" t="s">
        <v>152</v>
      </c>
      <c r="E23" s="30"/>
      <c r="F23" s="30"/>
      <c r="G23" s="31"/>
      <c r="H23" s="32"/>
    </row>
    <row r="24" spans="1:8" ht="120" customHeight="1">
      <c r="A24" s="134"/>
      <c r="B24" s="75" t="s">
        <v>130</v>
      </c>
      <c r="C24" s="14"/>
      <c r="D24" s="77" t="s">
        <v>153</v>
      </c>
      <c r="E24" s="30"/>
      <c r="F24" s="30"/>
      <c r="G24" s="31"/>
      <c r="H24" s="32"/>
    </row>
    <row r="25" spans="1:8" ht="167" customHeight="1">
      <c r="A25" s="134"/>
      <c r="B25" s="75" t="s">
        <v>131</v>
      </c>
      <c r="C25" s="14"/>
      <c r="D25" s="77" t="s">
        <v>154</v>
      </c>
      <c r="E25" s="30"/>
      <c r="F25" s="30"/>
      <c r="G25" s="31"/>
      <c r="H25" s="32"/>
    </row>
    <row r="26" spans="1:8" ht="279">
      <c r="A26" s="134"/>
      <c r="B26" s="78" t="s">
        <v>132</v>
      </c>
      <c r="C26" s="14"/>
      <c r="D26" s="79" t="s">
        <v>155</v>
      </c>
      <c r="E26" s="94" t="s">
        <v>172</v>
      </c>
      <c r="F26" s="30"/>
      <c r="G26" s="31"/>
      <c r="H26" s="32"/>
    </row>
    <row r="27" spans="1:8" ht="186">
      <c r="A27" s="134"/>
      <c r="B27" s="78" t="s">
        <v>133</v>
      </c>
      <c r="C27" s="14"/>
      <c r="D27" s="79" t="s">
        <v>156</v>
      </c>
      <c r="E27" s="94" t="s">
        <v>173</v>
      </c>
      <c r="F27" s="30"/>
      <c r="G27" s="31"/>
      <c r="H27" s="32"/>
    </row>
    <row r="28" spans="1:8" ht="147" customHeight="1">
      <c r="A28" s="134"/>
      <c r="B28" s="78" t="s">
        <v>134</v>
      </c>
      <c r="C28" s="14"/>
      <c r="D28" s="79" t="s">
        <v>157</v>
      </c>
      <c r="E28" s="94"/>
      <c r="F28" s="33"/>
      <c r="G28" s="34"/>
      <c r="H28" s="35"/>
    </row>
    <row r="29" spans="1:8" ht="139.5">
      <c r="A29" s="134"/>
      <c r="B29" s="78" t="s">
        <v>135</v>
      </c>
      <c r="C29" s="14"/>
      <c r="D29" s="79" t="s">
        <v>158</v>
      </c>
      <c r="E29" s="94"/>
      <c r="F29" s="35"/>
      <c r="G29" s="34"/>
      <c r="H29" s="35"/>
    </row>
    <row r="30" spans="1:8" ht="409" customHeight="1">
      <c r="A30" s="134"/>
      <c r="B30" s="75" t="s">
        <v>136</v>
      </c>
      <c r="C30" s="14"/>
      <c r="D30" s="79" t="s">
        <v>159</v>
      </c>
      <c r="E30" s="94" t="s">
        <v>174</v>
      </c>
      <c r="F30" s="32"/>
      <c r="G30" s="31"/>
      <c r="H30" s="32"/>
    </row>
    <row r="31" spans="1:8" ht="124">
      <c r="A31" s="134"/>
      <c r="B31" s="80" t="s">
        <v>137</v>
      </c>
      <c r="C31" s="14"/>
      <c r="D31" s="81" t="s">
        <v>160</v>
      </c>
      <c r="E31" s="95"/>
      <c r="F31" s="32" t="s">
        <v>177</v>
      </c>
      <c r="G31" s="31"/>
      <c r="H31" s="32"/>
    </row>
    <row r="32" spans="1:8" ht="155">
      <c r="A32" s="125"/>
      <c r="B32" s="82" t="s">
        <v>138</v>
      </c>
      <c r="C32" s="14"/>
      <c r="D32" s="83" t="s">
        <v>161</v>
      </c>
      <c r="E32" s="96"/>
      <c r="F32" s="36"/>
      <c r="G32" s="37"/>
      <c r="H32" s="36"/>
    </row>
    <row r="33" spans="1:8" ht="93">
      <c r="A33" s="124" t="s">
        <v>123</v>
      </c>
      <c r="B33" s="84" t="s">
        <v>139</v>
      </c>
      <c r="C33" s="14"/>
      <c r="D33" s="85" t="s">
        <v>162</v>
      </c>
      <c r="E33" s="97"/>
      <c r="F33" s="38"/>
      <c r="G33" s="39"/>
      <c r="H33" s="38"/>
    </row>
    <row r="34" spans="1:8" ht="392" customHeight="1">
      <c r="A34" s="134"/>
      <c r="B34" s="78" t="s">
        <v>140</v>
      </c>
      <c r="C34" s="14"/>
      <c r="D34" s="79" t="s">
        <v>163</v>
      </c>
      <c r="E34" s="94" t="s">
        <v>175</v>
      </c>
      <c r="F34" s="32"/>
      <c r="G34" s="31"/>
      <c r="H34" s="32"/>
    </row>
    <row r="35" spans="1:8" ht="108.5">
      <c r="A35" s="125"/>
      <c r="B35" s="82" t="s">
        <v>141</v>
      </c>
      <c r="C35" s="14"/>
      <c r="D35" s="83" t="s">
        <v>164</v>
      </c>
      <c r="E35" s="96"/>
      <c r="F35" s="36"/>
      <c r="G35" s="37"/>
      <c r="H35" s="36"/>
    </row>
    <row r="36" spans="1:8" ht="139.5">
      <c r="A36" s="124" t="s">
        <v>124</v>
      </c>
      <c r="B36" s="86" t="s">
        <v>142</v>
      </c>
      <c r="C36" s="14"/>
      <c r="D36" s="85" t="s">
        <v>165</v>
      </c>
      <c r="E36" s="97"/>
      <c r="F36" s="38"/>
      <c r="G36" s="39"/>
      <c r="H36" s="40"/>
    </row>
    <row r="37" spans="1:8" ht="170.5">
      <c r="A37" s="134"/>
      <c r="B37" s="75" t="s">
        <v>143</v>
      </c>
      <c r="C37" s="14"/>
      <c r="D37" s="81" t="s">
        <v>166</v>
      </c>
      <c r="E37" s="95"/>
      <c r="F37" s="32"/>
      <c r="G37" s="31"/>
      <c r="H37" s="41"/>
    </row>
    <row r="38" spans="1:8" ht="170.5">
      <c r="A38" s="134"/>
      <c r="B38" s="78" t="s">
        <v>144</v>
      </c>
      <c r="C38" s="14"/>
      <c r="D38" s="81" t="s">
        <v>167</v>
      </c>
      <c r="E38" s="95"/>
      <c r="F38" s="32"/>
      <c r="G38" s="31"/>
      <c r="H38" s="41"/>
    </row>
    <row r="39" spans="1:8" ht="139.5">
      <c r="A39" s="125"/>
      <c r="B39" s="82" t="s">
        <v>145</v>
      </c>
      <c r="C39" s="14"/>
      <c r="D39" s="83" t="s">
        <v>165</v>
      </c>
      <c r="E39" s="96"/>
      <c r="F39" s="36"/>
      <c r="G39" s="37"/>
      <c r="H39" s="42"/>
    </row>
    <row r="40" spans="1:8" ht="217">
      <c r="A40" s="124" t="s">
        <v>125</v>
      </c>
      <c r="B40" s="86" t="s">
        <v>146</v>
      </c>
      <c r="C40" s="14"/>
      <c r="D40" s="85" t="s">
        <v>168</v>
      </c>
      <c r="E40" s="97"/>
      <c r="F40" s="38"/>
      <c r="G40" s="39"/>
      <c r="H40" s="38"/>
    </row>
    <row r="41" spans="1:8" ht="170.5">
      <c r="A41" s="125"/>
      <c r="B41" s="87" t="s">
        <v>147</v>
      </c>
      <c r="C41" s="14"/>
      <c r="D41" s="83" t="s">
        <v>169</v>
      </c>
      <c r="E41" s="96"/>
      <c r="F41" s="36"/>
      <c r="G41" s="37"/>
      <c r="H41" s="36"/>
    </row>
    <row r="42" spans="1:8" ht="186">
      <c r="A42" s="124" t="s">
        <v>126</v>
      </c>
      <c r="B42" s="84" t="s">
        <v>148</v>
      </c>
      <c r="C42" s="14"/>
      <c r="D42" s="85" t="s">
        <v>170</v>
      </c>
      <c r="E42" s="98"/>
      <c r="F42" s="43"/>
      <c r="G42" s="44"/>
      <c r="H42" s="44"/>
    </row>
    <row r="43" spans="1:8" ht="201.5">
      <c r="A43" s="125"/>
      <c r="B43" s="82" t="s">
        <v>149</v>
      </c>
      <c r="C43" s="14"/>
      <c r="D43" s="83" t="s">
        <v>171</v>
      </c>
      <c r="E43" s="99"/>
      <c r="F43" s="45"/>
      <c r="G43" s="46"/>
      <c r="H43" s="46"/>
    </row>
    <row r="44" spans="1:8">
      <c r="A44" s="88"/>
      <c r="B44" s="88"/>
      <c r="C44" s="89"/>
      <c r="D44" s="88"/>
      <c r="E44" s="90"/>
      <c r="F44" s="90"/>
      <c r="G44" s="91"/>
      <c r="H44" s="90"/>
    </row>
    <row r="45" spans="1:8">
      <c r="A45" s="126" t="s">
        <v>127</v>
      </c>
      <c r="B45" s="127"/>
      <c r="C45" s="130"/>
      <c r="D45" s="90"/>
      <c r="E45" s="92"/>
      <c r="F45" s="92"/>
      <c r="G45" s="93"/>
      <c r="H45" s="93"/>
    </row>
    <row r="46" spans="1:8">
      <c r="A46" s="128"/>
      <c r="B46" s="129"/>
      <c r="C46" s="131"/>
      <c r="D46" s="90"/>
      <c r="E46" s="92"/>
      <c r="F46" s="92"/>
      <c r="G46" s="93"/>
      <c r="H46" s="93"/>
    </row>
  </sheetData>
  <sheetProtection algorithmName="SHA-512" hashValue="7F1THKWdfZzkqbu6zzjf5PuEMFlS1x87OqgM7ty5t3XOQFaloe/Kbo/YXygdus7fQdQmcB0sZELondxfL+iSmQ==" saltValue="A3RyacldVDOjq8vjc2Lf2Q==" spinCount="100000" sheet="1" objects="1" scenarios="1" selectLockedCells="1"/>
  <mergeCells count="14">
    <mergeCell ref="H17:H22"/>
    <mergeCell ref="A23:A32"/>
    <mergeCell ref="A17:A22"/>
    <mergeCell ref="D17:D22"/>
    <mergeCell ref="E17:E22"/>
    <mergeCell ref="F17:F22"/>
    <mergeCell ref="G17:G22"/>
    <mergeCell ref="A42:A43"/>
    <mergeCell ref="A45:B46"/>
    <mergeCell ref="C45:C46"/>
    <mergeCell ref="B17:B22"/>
    <mergeCell ref="A36:A39"/>
    <mergeCell ref="A40:A41"/>
    <mergeCell ref="A33:A35"/>
  </mergeCells>
  <conditionalFormatting sqref="C23:C43">
    <cfRule type="containsText" dxfId="9" priority="1" operator="containsText" text="0">
      <formula>NOT(ISERROR(SEARCH(("0"),(C23))))</formula>
    </cfRule>
    <cfRule type="containsText" dxfId="8" priority="2" operator="containsText" text="1">
      <formula>NOT(ISERROR(SEARCH(("1"),(C23))))</formula>
    </cfRule>
    <cfRule type="containsText" dxfId="7" priority="3" operator="containsText" text="2">
      <formula>NOT(ISERROR(SEARCH(("2"),(C23))))</formula>
    </cfRule>
    <cfRule type="containsText" dxfId="6" priority="4" operator="containsText" text="3">
      <formula>NOT(ISERROR(SEARCH(("3"),(C23))))</formula>
    </cfRule>
  </conditionalFormatting>
  <dataValidations count="1">
    <dataValidation type="list" allowBlank="1" sqref="C23:C43" xr:uid="{96ABC4A7-DD72-3B41-B484-6537B95D800F}">
      <formula1>"0,1,2,3"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28194-83C5-B545-96A7-CA9F1070A8A3}">
  <sheetPr>
    <tabColor rgb="FF7030A0"/>
  </sheetPr>
  <dimension ref="A4:U31"/>
  <sheetViews>
    <sheetView zoomScale="80" zoomScaleNormal="80" workbookViewId="0">
      <selection activeCell="A33" sqref="A33"/>
    </sheetView>
  </sheetViews>
  <sheetFormatPr defaultColWidth="11.1640625" defaultRowHeight="15.5"/>
  <cols>
    <col min="1" max="1" width="26.33203125" customWidth="1"/>
    <col min="2" max="2" width="23.1640625" customWidth="1"/>
    <col min="3" max="3" width="28.1640625" customWidth="1"/>
    <col min="4" max="4" width="53.1640625" customWidth="1"/>
    <col min="5" max="5" width="27.6640625" customWidth="1"/>
    <col min="6" max="6" width="27.1640625" customWidth="1"/>
    <col min="7" max="7" width="29.6640625" customWidth="1"/>
    <col min="8" max="8" width="26.6640625" customWidth="1"/>
  </cols>
  <sheetData>
    <row r="4" spans="1:8">
      <c r="A4" s="1"/>
      <c r="B4" s="1"/>
      <c r="C4" s="1"/>
      <c r="D4" s="1"/>
      <c r="E4" s="1"/>
      <c r="F4" s="1"/>
      <c r="G4" s="1"/>
      <c r="H4" s="1"/>
    </row>
    <row r="5" spans="1:8">
      <c r="A5" s="1"/>
      <c r="B5" s="1"/>
      <c r="C5" s="1"/>
      <c r="D5" s="1"/>
      <c r="E5" s="1"/>
      <c r="F5" s="1"/>
      <c r="G5" s="1"/>
      <c r="H5" s="1"/>
    </row>
    <row r="6" spans="1:8">
      <c r="A6" s="1"/>
      <c r="B6" s="1"/>
      <c r="C6" s="1"/>
      <c r="D6" s="1"/>
      <c r="E6" s="1"/>
      <c r="F6" s="1"/>
      <c r="G6" s="1"/>
      <c r="H6" s="1"/>
    </row>
    <row r="7" spans="1:8">
      <c r="A7" s="1"/>
      <c r="B7" s="1"/>
      <c r="C7" s="1"/>
      <c r="D7" s="1"/>
      <c r="E7" s="1"/>
      <c r="F7" s="1"/>
      <c r="G7" s="1"/>
      <c r="H7" s="1"/>
    </row>
    <row r="8" spans="1:8">
      <c r="A8" s="1"/>
      <c r="B8" s="1"/>
      <c r="C8" s="1"/>
      <c r="D8" s="1"/>
      <c r="E8" s="1"/>
      <c r="F8" s="1"/>
      <c r="G8" s="1"/>
      <c r="H8" s="1"/>
    </row>
    <row r="9" spans="1:8">
      <c r="A9" s="1"/>
      <c r="B9" s="1"/>
      <c r="C9" s="1"/>
      <c r="D9" s="1"/>
      <c r="E9" s="1"/>
      <c r="F9" s="1"/>
      <c r="G9" s="1"/>
      <c r="H9" s="1"/>
    </row>
    <row r="10" spans="1:8">
      <c r="A10" s="1"/>
      <c r="B10" s="1"/>
      <c r="C10" s="1"/>
      <c r="D10" s="1"/>
      <c r="E10" s="1"/>
      <c r="F10" s="1"/>
      <c r="G10" s="1"/>
      <c r="H10" s="1"/>
    </row>
    <row r="11" spans="1:8">
      <c r="A11" s="1"/>
      <c r="B11" s="1"/>
      <c r="C11" s="1"/>
      <c r="D11" s="1"/>
      <c r="E11" s="1"/>
      <c r="F11" s="1"/>
      <c r="G11" s="1"/>
      <c r="H11" s="1"/>
    </row>
    <row r="12" spans="1:8">
      <c r="A12" s="1"/>
      <c r="B12" s="1"/>
      <c r="C12" s="1"/>
      <c r="D12" s="1"/>
      <c r="E12" s="1"/>
      <c r="F12" s="1"/>
      <c r="G12" s="1"/>
      <c r="H12" s="1"/>
    </row>
    <row r="13" spans="1:8" ht="26">
      <c r="A13" s="2" t="s">
        <v>180</v>
      </c>
      <c r="B13" s="1"/>
      <c r="C13" s="1"/>
      <c r="D13" s="1"/>
      <c r="E13" s="1"/>
      <c r="F13" s="1"/>
      <c r="G13" s="1"/>
      <c r="H13" s="1"/>
    </row>
    <row r="14" spans="1:8" ht="16" customHeight="1">
      <c r="A14" s="1"/>
      <c r="B14" s="1"/>
      <c r="C14" s="1"/>
      <c r="D14" s="1"/>
      <c r="E14" s="1"/>
      <c r="F14" s="1"/>
      <c r="G14" s="1"/>
      <c r="H14" s="1"/>
    </row>
    <row r="15" spans="1:8" ht="16" customHeight="1">
      <c r="A15" s="1"/>
      <c r="B15" s="1"/>
      <c r="C15" s="1"/>
      <c r="D15" s="1"/>
      <c r="E15" s="1"/>
      <c r="F15" s="1"/>
      <c r="G15" s="1"/>
      <c r="H15" s="1"/>
    </row>
    <row r="16" spans="1:8" ht="16" customHeight="1">
      <c r="A16" s="1"/>
      <c r="B16" s="1"/>
      <c r="C16" s="1"/>
      <c r="D16" s="1"/>
      <c r="E16" s="1"/>
      <c r="F16" s="1"/>
      <c r="G16" s="1"/>
      <c r="H16" s="1"/>
    </row>
    <row r="17" spans="1:21" ht="18.5">
      <c r="A17" s="5" t="s">
        <v>181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8.5">
      <c r="A18" s="5" t="s">
        <v>182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8.5">
      <c r="A19" s="5" t="s">
        <v>183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8.5">
      <c r="A20" s="5" t="s">
        <v>14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8.5">
      <c r="A22" s="5" t="s">
        <v>15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5" spans="1:21">
      <c r="A25" s="9" t="s">
        <v>184</v>
      </c>
      <c r="B25" s="10">
        <v>2022</v>
      </c>
    </row>
    <row r="26" spans="1:21">
      <c r="A26" s="11" t="s">
        <v>44</v>
      </c>
      <c r="B26" s="12" t="e">
        <f>AVERAGE('Вход. дан. B. Трекер процессов'!C23:C27)</f>
        <v>#DIV/0!</v>
      </c>
    </row>
    <row r="27" spans="1:21">
      <c r="A27" s="11" t="s">
        <v>45</v>
      </c>
      <c r="B27" s="12" t="e">
        <f>AVERAGE('Вход. дан. B. Трекер процессов'!C28:C31)</f>
        <v>#DIV/0!</v>
      </c>
    </row>
    <row r="28" spans="1:21">
      <c r="A28" s="11" t="s">
        <v>46</v>
      </c>
      <c r="B28" s="12" t="e">
        <f>AVERAGE('Вход. дан. B. Трекер процессов'!C32:C36)</f>
        <v>#DIV/0!</v>
      </c>
    </row>
    <row r="29" spans="1:21">
      <c r="A29" s="11" t="s">
        <v>47</v>
      </c>
      <c r="B29" s="12" t="e">
        <f>AVERAGE('Вход. дан. B. Трекер процессов'!C37:C39)</f>
        <v>#DIV/0!</v>
      </c>
    </row>
    <row r="30" spans="1:21">
      <c r="A30" s="11" t="s">
        <v>48</v>
      </c>
      <c r="B30" s="12" t="e">
        <f>AVERAGE('Вход. дан. B. Трекер процессов'!C40:C43)</f>
        <v>#DIV/0!</v>
      </c>
    </row>
    <row r="31" spans="1:21">
      <c r="A31" s="9" t="s">
        <v>185</v>
      </c>
      <c r="B31" s="13" t="e">
        <f>AVERAGE(B26:B30)</f>
        <v>#DIV/0!</v>
      </c>
    </row>
  </sheetData>
  <sheetProtection algorithmName="SHA-512" hashValue="t8r22bDuYy9qZ13/VWH593qSnBbjXYA+8OsXxnhxalL4ik0hSK4gLxMHqpA3CR/OQxDQ84reNnYkF+7I6WK4UA==" saltValue="Ow47wcWtwlkAw3i5ltBEgg==" spinCount="100000" sheet="1" objects="1" scenarios="1" selectLockedCells="1"/>
  <conditionalFormatting sqref="B26:B30">
    <cfRule type="colorScale" priority="1">
      <colorScale>
        <cfvo type="formula" val="0"/>
        <cfvo type="formula" val="1.5"/>
        <cfvo type="formula" val="3"/>
        <color rgb="FFFF0000"/>
        <color rgb="FFFFFF00"/>
        <color rgb="FF4472C4"/>
      </colorScale>
    </cfRule>
  </conditionalFormatting>
  <conditionalFormatting sqref="B31">
    <cfRule type="containsText" dxfId="5" priority="2" operator="containsText" text="0">
      <formula>NOT(ISERROR(SEARCH(("0"),(B31))))</formula>
    </cfRule>
    <cfRule type="containsText" dxfId="4" priority="3" operator="containsText" text="1">
      <formula>NOT(ISERROR(SEARCH(("1"),(B31))))</formula>
    </cfRule>
    <cfRule type="containsText" dxfId="3" priority="4" operator="containsText" text="2">
      <formula>NOT(ISERROR(SEARCH(("2"),(B31))))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CD6FB-D2B4-C44A-AC44-AD76AD05E1A8}">
  <sheetPr>
    <tabColor rgb="FF7030A0"/>
  </sheetPr>
  <dimension ref="A4:H31"/>
  <sheetViews>
    <sheetView zoomScale="80" zoomScaleNormal="80" workbookViewId="0">
      <selection activeCell="A33" sqref="A33"/>
    </sheetView>
  </sheetViews>
  <sheetFormatPr defaultColWidth="11.1640625" defaultRowHeight="15.5"/>
  <cols>
    <col min="1" max="1" width="21.33203125" customWidth="1"/>
    <col min="2" max="2" width="23.1640625" customWidth="1"/>
    <col min="3" max="3" width="27.1640625" customWidth="1"/>
    <col min="4" max="4" width="53.1640625" customWidth="1"/>
    <col min="5" max="5" width="27.6640625" customWidth="1"/>
    <col min="6" max="6" width="27.1640625" customWidth="1"/>
    <col min="7" max="7" width="29.6640625" customWidth="1"/>
    <col min="8" max="8" width="26.6640625" customWidth="1"/>
  </cols>
  <sheetData>
    <row r="4" spans="1:8">
      <c r="A4" s="1"/>
      <c r="B4" s="1"/>
      <c r="C4" s="1"/>
      <c r="D4" s="1"/>
      <c r="E4" s="1"/>
      <c r="F4" s="1"/>
      <c r="G4" s="1"/>
      <c r="H4" s="1"/>
    </row>
    <row r="5" spans="1:8">
      <c r="A5" s="1"/>
      <c r="B5" s="1"/>
      <c r="C5" s="1"/>
      <c r="D5" s="1"/>
      <c r="E5" s="1"/>
      <c r="F5" s="1"/>
      <c r="G5" s="1"/>
      <c r="H5" s="1"/>
    </row>
    <row r="6" spans="1:8">
      <c r="A6" s="1"/>
      <c r="B6" s="1"/>
      <c r="C6" s="1"/>
      <c r="D6" s="1"/>
      <c r="E6" s="1"/>
      <c r="F6" s="1"/>
      <c r="G6" s="1"/>
      <c r="H6" s="1"/>
    </row>
    <row r="7" spans="1:8">
      <c r="A7" s="1"/>
      <c r="B7" s="1"/>
      <c r="C7" s="1"/>
      <c r="D7" s="1"/>
      <c r="E7" s="1"/>
      <c r="F7" s="1"/>
      <c r="G7" s="1"/>
      <c r="H7" s="1"/>
    </row>
    <row r="8" spans="1:8">
      <c r="A8" s="1"/>
      <c r="B8" s="1"/>
      <c r="C8" s="1"/>
      <c r="D8" s="1"/>
      <c r="E8" s="1"/>
      <c r="F8" s="1"/>
      <c r="G8" s="1"/>
      <c r="H8" s="1"/>
    </row>
    <row r="9" spans="1:8">
      <c r="A9" s="1"/>
      <c r="B9" s="1"/>
      <c r="C9" s="1"/>
      <c r="D9" s="1"/>
      <c r="E9" s="1"/>
      <c r="F9" s="1"/>
      <c r="G9" s="1"/>
      <c r="H9" s="1"/>
    </row>
    <row r="10" spans="1:8">
      <c r="A10" s="1"/>
      <c r="B10" s="1"/>
      <c r="C10" s="1"/>
      <c r="D10" s="1"/>
      <c r="E10" s="1"/>
      <c r="F10" s="1"/>
      <c r="G10" s="1"/>
      <c r="H10" s="1"/>
    </row>
    <row r="11" spans="1:8">
      <c r="A11" s="1"/>
      <c r="B11" s="1"/>
      <c r="C11" s="1"/>
      <c r="D11" s="1"/>
      <c r="E11" s="1"/>
      <c r="F11" s="1"/>
      <c r="G11" s="1"/>
      <c r="H11" s="1"/>
    </row>
    <row r="12" spans="1:8">
      <c r="A12" s="1"/>
      <c r="B12" s="1"/>
      <c r="C12" s="1"/>
      <c r="D12" s="1"/>
      <c r="E12" s="1"/>
      <c r="F12" s="1"/>
      <c r="G12" s="1"/>
      <c r="H12" s="1"/>
    </row>
    <row r="13" spans="1:8" ht="26">
      <c r="A13" s="2" t="s">
        <v>186</v>
      </c>
      <c r="B13" s="1"/>
      <c r="C13" s="1"/>
      <c r="D13" s="1"/>
      <c r="E13" s="1"/>
      <c r="F13" s="1"/>
      <c r="G13" s="1"/>
      <c r="H13" s="1"/>
    </row>
    <row r="14" spans="1:8" ht="16" customHeight="1">
      <c r="A14" s="1"/>
      <c r="B14" s="1"/>
      <c r="C14" s="1"/>
      <c r="D14" s="1"/>
      <c r="E14" s="1"/>
      <c r="F14" s="1"/>
      <c r="G14" s="1"/>
      <c r="H14" s="1"/>
    </row>
    <row r="15" spans="1:8" ht="16" customHeight="1">
      <c r="A15" s="1"/>
      <c r="B15" s="1"/>
      <c r="C15" s="1"/>
      <c r="D15" s="1"/>
      <c r="E15" s="1"/>
      <c r="F15" s="1"/>
      <c r="G15" s="1"/>
      <c r="H15" s="1"/>
    </row>
    <row r="16" spans="1:8" ht="16" customHeight="1">
      <c r="A16" s="1"/>
      <c r="B16" s="1"/>
      <c r="C16" s="1"/>
      <c r="D16" s="1"/>
      <c r="E16" s="1"/>
      <c r="F16" s="1"/>
      <c r="G16" s="1"/>
      <c r="H16" s="1"/>
    </row>
    <row r="17" spans="1:2" ht="18.5">
      <c r="A17" s="5" t="s">
        <v>187</v>
      </c>
      <c r="B17" s="1"/>
    </row>
    <row r="18" spans="1:2" ht="18.5">
      <c r="A18" s="5" t="s">
        <v>182</v>
      </c>
      <c r="B18" s="1"/>
    </row>
    <row r="19" spans="1:2" ht="18.5">
      <c r="A19" s="5" t="s">
        <v>183</v>
      </c>
      <c r="B19" s="1"/>
    </row>
    <row r="20" spans="1:2" ht="18.5">
      <c r="A20" s="5" t="s">
        <v>14</v>
      </c>
      <c r="B20" s="1"/>
    </row>
    <row r="21" spans="1:2">
      <c r="A21" s="1"/>
      <c r="B21" s="1"/>
    </row>
    <row r="22" spans="1:2" ht="18.5">
      <c r="A22" s="5" t="s">
        <v>15</v>
      </c>
      <c r="B22" s="1"/>
    </row>
    <row r="25" spans="1:2">
      <c r="A25" s="9" t="s">
        <v>184</v>
      </c>
      <c r="B25" s="10">
        <v>2022</v>
      </c>
    </row>
    <row r="26" spans="1:2">
      <c r="A26" s="11" t="s">
        <v>122</v>
      </c>
      <c r="B26" s="12" t="e">
        <f>AVERAGE('Вход. дан. C. HHEEA'!C23:C32)</f>
        <v>#DIV/0!</v>
      </c>
    </row>
    <row r="27" spans="1:2">
      <c r="A27" s="11" t="s">
        <v>123</v>
      </c>
      <c r="B27" s="12" t="e">
        <f>AVERAGE('Вход. дан. C. HHEEA'!C33:C35)</f>
        <v>#DIV/0!</v>
      </c>
    </row>
    <row r="28" spans="1:2">
      <c r="A28" s="11" t="s">
        <v>124</v>
      </c>
      <c r="B28" s="12" t="e">
        <f>AVERAGE('Вход. дан. C. HHEEA'!C36:C39)</f>
        <v>#DIV/0!</v>
      </c>
    </row>
    <row r="29" spans="1:2">
      <c r="A29" s="11" t="s">
        <v>125</v>
      </c>
      <c r="B29" s="12" t="e">
        <f>AVERAGE('Вход. дан. C. HHEEA'!C40:C41)</f>
        <v>#DIV/0!</v>
      </c>
    </row>
    <row r="30" spans="1:2">
      <c r="A30" s="11" t="s">
        <v>126</v>
      </c>
      <c r="B30" s="12" t="e">
        <f>AVERAGE('Вход. дан. C. HHEEA'!C42:C43)</f>
        <v>#DIV/0!</v>
      </c>
    </row>
    <row r="31" spans="1:2">
      <c r="A31" s="9" t="s">
        <v>185</v>
      </c>
      <c r="B31" s="13" t="e">
        <f>AVERAGE(B26:B30)</f>
        <v>#DIV/0!</v>
      </c>
    </row>
  </sheetData>
  <sheetProtection algorithmName="SHA-512" hashValue="PF9/24KI615DldmmNBO+bH8o7W2NDm5raI6onchIMzduxJNpaNl1pDiM0EGmpakDaFL+f/cxSNqSeZx5AeHdXQ==" saltValue="kVO3UP2W2OLiSEwn5vxcRA==" spinCount="100000" sheet="1" objects="1" scenarios="1" selectLockedCells="1"/>
  <conditionalFormatting sqref="B26:B31">
    <cfRule type="containsText" dxfId="2" priority="1" operator="containsText" text="0">
      <formula>NOT(ISERROR(SEARCH(("0"),(B26))))</formula>
    </cfRule>
    <cfRule type="containsText" dxfId="1" priority="2" operator="containsText" text="1">
      <formula>NOT(ISERROR(SEARCH(("1"),(B26))))</formula>
    </cfRule>
    <cfRule type="containsText" dxfId="0" priority="3" operator="containsText" text="2">
      <formula>NOT(ISERROR(SEARCH(("2"),(B26))))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8938F-BCA9-584E-BA5C-62940D55BEC7}">
  <sheetPr>
    <tabColor rgb="FF00B050"/>
  </sheetPr>
  <dimension ref="A1:A248"/>
  <sheetViews>
    <sheetView workbookViewId="0">
      <selection activeCell="A2" sqref="A2:A248"/>
    </sheetView>
  </sheetViews>
  <sheetFormatPr defaultColWidth="11.1640625" defaultRowHeight="15.5"/>
  <cols>
    <col min="1" max="1" width="50.5" bestFit="1" customWidth="1"/>
  </cols>
  <sheetData>
    <row r="1" spans="1:1">
      <c r="A1" t="s">
        <v>188</v>
      </c>
    </row>
    <row r="2" spans="1:1">
      <c r="A2" t="s">
        <v>189</v>
      </c>
    </row>
    <row r="3" spans="1:1">
      <c r="A3" t="s">
        <v>190</v>
      </c>
    </row>
    <row r="4" spans="1:1">
      <c r="A4" t="s">
        <v>191</v>
      </c>
    </row>
    <row r="5" spans="1:1">
      <c r="A5" t="s">
        <v>192</v>
      </c>
    </row>
    <row r="6" spans="1:1">
      <c r="A6" t="s">
        <v>193</v>
      </c>
    </row>
    <row r="7" spans="1:1">
      <c r="A7" t="s">
        <v>194</v>
      </c>
    </row>
    <row r="8" spans="1:1">
      <c r="A8" t="s">
        <v>195</v>
      </c>
    </row>
    <row r="9" spans="1:1">
      <c r="A9" t="s">
        <v>196</v>
      </c>
    </row>
    <row r="10" spans="1:1">
      <c r="A10" t="s">
        <v>197</v>
      </c>
    </row>
    <row r="11" spans="1:1">
      <c r="A11" t="s">
        <v>198</v>
      </c>
    </row>
    <row r="12" spans="1:1">
      <c r="A12" t="s">
        <v>199</v>
      </c>
    </row>
    <row r="13" spans="1:1">
      <c r="A13" t="s">
        <v>200</v>
      </c>
    </row>
    <row r="14" spans="1:1">
      <c r="A14" t="s">
        <v>201</v>
      </c>
    </row>
    <row r="15" spans="1:1">
      <c r="A15" t="s">
        <v>202</v>
      </c>
    </row>
    <row r="16" spans="1:1">
      <c r="A16" t="s">
        <v>203</v>
      </c>
    </row>
    <row r="17" spans="1:1">
      <c r="A17" t="s">
        <v>204</v>
      </c>
    </row>
    <row r="18" spans="1:1">
      <c r="A18" t="s">
        <v>205</v>
      </c>
    </row>
    <row r="19" spans="1:1">
      <c r="A19" t="s">
        <v>206</v>
      </c>
    </row>
    <row r="20" spans="1:1">
      <c r="A20" t="s">
        <v>207</v>
      </c>
    </row>
    <row r="21" spans="1:1">
      <c r="A21" t="s">
        <v>208</v>
      </c>
    </row>
    <row r="22" spans="1:1">
      <c r="A22" t="s">
        <v>209</v>
      </c>
    </row>
    <row r="23" spans="1:1">
      <c r="A23" t="s">
        <v>210</v>
      </c>
    </row>
    <row r="24" spans="1:1">
      <c r="A24" t="s">
        <v>211</v>
      </c>
    </row>
    <row r="25" spans="1:1">
      <c r="A25" t="s">
        <v>212</v>
      </c>
    </row>
    <row r="26" spans="1:1">
      <c r="A26" t="s">
        <v>213</v>
      </c>
    </row>
    <row r="27" spans="1:1">
      <c r="A27" t="s">
        <v>214</v>
      </c>
    </row>
    <row r="28" spans="1:1">
      <c r="A28" t="s">
        <v>215</v>
      </c>
    </row>
    <row r="29" spans="1:1">
      <c r="A29" t="s">
        <v>216</v>
      </c>
    </row>
    <row r="30" spans="1:1">
      <c r="A30" t="s">
        <v>217</v>
      </c>
    </row>
    <row r="31" spans="1:1">
      <c r="A31" t="s">
        <v>218</v>
      </c>
    </row>
    <row r="32" spans="1:1">
      <c r="A32" t="s">
        <v>219</v>
      </c>
    </row>
    <row r="33" spans="1:1">
      <c r="A33" t="s">
        <v>220</v>
      </c>
    </row>
    <row r="34" spans="1:1">
      <c r="A34" t="s">
        <v>221</v>
      </c>
    </row>
    <row r="35" spans="1:1">
      <c r="A35" t="s">
        <v>222</v>
      </c>
    </row>
    <row r="36" spans="1:1">
      <c r="A36" t="s">
        <v>223</v>
      </c>
    </row>
    <row r="37" spans="1:1">
      <c r="A37" t="s">
        <v>224</v>
      </c>
    </row>
    <row r="38" spans="1:1">
      <c r="A38" t="s">
        <v>225</v>
      </c>
    </row>
    <row r="39" spans="1:1">
      <c r="A39" t="s">
        <v>226</v>
      </c>
    </row>
    <row r="40" spans="1:1">
      <c r="A40" t="s">
        <v>227</v>
      </c>
    </row>
    <row r="41" spans="1:1">
      <c r="A41" t="s">
        <v>228</v>
      </c>
    </row>
    <row r="42" spans="1:1">
      <c r="A42" t="s">
        <v>229</v>
      </c>
    </row>
    <row r="43" spans="1:1">
      <c r="A43" t="s">
        <v>230</v>
      </c>
    </row>
    <row r="44" spans="1:1">
      <c r="A44" t="s">
        <v>231</v>
      </c>
    </row>
    <row r="45" spans="1:1">
      <c r="A45" t="s">
        <v>232</v>
      </c>
    </row>
    <row r="46" spans="1:1">
      <c r="A46" t="s">
        <v>233</v>
      </c>
    </row>
    <row r="47" spans="1:1">
      <c r="A47" t="s">
        <v>234</v>
      </c>
    </row>
    <row r="48" spans="1:1">
      <c r="A48" t="s">
        <v>235</v>
      </c>
    </row>
    <row r="49" spans="1:1">
      <c r="A49" t="s">
        <v>236</v>
      </c>
    </row>
    <row r="50" spans="1:1">
      <c r="A50" t="s">
        <v>237</v>
      </c>
    </row>
    <row r="51" spans="1:1">
      <c r="A51" t="s">
        <v>238</v>
      </c>
    </row>
    <row r="52" spans="1:1">
      <c r="A52" t="s">
        <v>239</v>
      </c>
    </row>
    <row r="53" spans="1:1">
      <c r="A53" t="s">
        <v>240</v>
      </c>
    </row>
    <row r="54" spans="1:1">
      <c r="A54" t="s">
        <v>241</v>
      </c>
    </row>
    <row r="55" spans="1:1">
      <c r="A55" t="s">
        <v>242</v>
      </c>
    </row>
    <row r="56" spans="1:1">
      <c r="A56" t="s">
        <v>243</v>
      </c>
    </row>
    <row r="57" spans="1:1">
      <c r="A57" t="s">
        <v>244</v>
      </c>
    </row>
    <row r="58" spans="1:1">
      <c r="A58" t="s">
        <v>245</v>
      </c>
    </row>
    <row r="59" spans="1:1">
      <c r="A59" t="s">
        <v>246</v>
      </c>
    </row>
    <row r="60" spans="1:1">
      <c r="A60" t="s">
        <v>247</v>
      </c>
    </row>
    <row r="61" spans="1:1">
      <c r="A61" t="s">
        <v>248</v>
      </c>
    </row>
    <row r="62" spans="1:1">
      <c r="A62" t="s">
        <v>249</v>
      </c>
    </row>
    <row r="63" spans="1:1">
      <c r="A63" t="s">
        <v>250</v>
      </c>
    </row>
    <row r="64" spans="1:1">
      <c r="A64" t="s">
        <v>251</v>
      </c>
    </row>
    <row r="65" spans="1:1">
      <c r="A65" t="s">
        <v>252</v>
      </c>
    </row>
    <row r="66" spans="1:1">
      <c r="A66" t="s">
        <v>253</v>
      </c>
    </row>
    <row r="67" spans="1:1">
      <c r="A67" t="s">
        <v>254</v>
      </c>
    </row>
    <row r="68" spans="1:1">
      <c r="A68" t="s">
        <v>255</v>
      </c>
    </row>
    <row r="69" spans="1:1">
      <c r="A69" t="s">
        <v>256</v>
      </c>
    </row>
    <row r="70" spans="1:1">
      <c r="A70" t="s">
        <v>257</v>
      </c>
    </row>
    <row r="71" spans="1:1">
      <c r="A71" t="s">
        <v>258</v>
      </c>
    </row>
    <row r="72" spans="1:1">
      <c r="A72" t="s">
        <v>259</v>
      </c>
    </row>
    <row r="73" spans="1:1">
      <c r="A73" t="s">
        <v>260</v>
      </c>
    </row>
    <row r="74" spans="1:1">
      <c r="A74" t="s">
        <v>261</v>
      </c>
    </row>
    <row r="75" spans="1:1">
      <c r="A75" t="s">
        <v>262</v>
      </c>
    </row>
    <row r="76" spans="1:1">
      <c r="A76" t="s">
        <v>263</v>
      </c>
    </row>
    <row r="77" spans="1:1">
      <c r="A77" t="s">
        <v>264</v>
      </c>
    </row>
    <row r="78" spans="1:1">
      <c r="A78" t="s">
        <v>265</v>
      </c>
    </row>
    <row r="79" spans="1:1">
      <c r="A79" t="s">
        <v>266</v>
      </c>
    </row>
    <row r="80" spans="1:1">
      <c r="A80" t="s">
        <v>267</v>
      </c>
    </row>
    <row r="81" spans="1:1">
      <c r="A81" t="s">
        <v>268</v>
      </c>
    </row>
    <row r="82" spans="1:1">
      <c r="A82" t="s">
        <v>269</v>
      </c>
    </row>
    <row r="83" spans="1:1">
      <c r="A83" t="s">
        <v>270</v>
      </c>
    </row>
    <row r="84" spans="1:1">
      <c r="A84" t="s">
        <v>271</v>
      </c>
    </row>
    <row r="85" spans="1:1">
      <c r="A85" t="s">
        <v>272</v>
      </c>
    </row>
    <row r="86" spans="1:1">
      <c r="A86" t="s">
        <v>273</v>
      </c>
    </row>
    <row r="87" spans="1:1">
      <c r="A87" t="s">
        <v>274</v>
      </c>
    </row>
    <row r="88" spans="1:1">
      <c r="A88" t="s">
        <v>275</v>
      </c>
    </row>
    <row r="89" spans="1:1">
      <c r="A89" t="s">
        <v>276</v>
      </c>
    </row>
    <row r="90" spans="1:1">
      <c r="A90" t="s">
        <v>277</v>
      </c>
    </row>
    <row r="91" spans="1:1">
      <c r="A91" t="s">
        <v>278</v>
      </c>
    </row>
    <row r="92" spans="1:1">
      <c r="A92" t="s">
        <v>279</v>
      </c>
    </row>
    <row r="93" spans="1:1">
      <c r="A93" t="s">
        <v>280</v>
      </c>
    </row>
    <row r="94" spans="1:1">
      <c r="A94" t="s">
        <v>281</v>
      </c>
    </row>
    <row r="95" spans="1:1">
      <c r="A95" t="s">
        <v>282</v>
      </c>
    </row>
    <row r="96" spans="1:1">
      <c r="A96" t="s">
        <v>283</v>
      </c>
    </row>
    <row r="97" spans="1:1">
      <c r="A97" t="s">
        <v>284</v>
      </c>
    </row>
    <row r="98" spans="1:1">
      <c r="A98" t="s">
        <v>285</v>
      </c>
    </row>
    <row r="99" spans="1:1">
      <c r="A99" t="s">
        <v>286</v>
      </c>
    </row>
    <row r="100" spans="1:1">
      <c r="A100" t="s">
        <v>287</v>
      </c>
    </row>
    <row r="101" spans="1:1">
      <c r="A101" t="s">
        <v>288</v>
      </c>
    </row>
    <row r="102" spans="1:1">
      <c r="A102" t="s">
        <v>289</v>
      </c>
    </row>
    <row r="103" spans="1:1">
      <c r="A103" t="s">
        <v>290</v>
      </c>
    </row>
    <row r="104" spans="1:1">
      <c r="A104" t="s">
        <v>291</v>
      </c>
    </row>
    <row r="105" spans="1:1">
      <c r="A105" t="s">
        <v>292</v>
      </c>
    </row>
    <row r="106" spans="1:1">
      <c r="A106" t="s">
        <v>293</v>
      </c>
    </row>
    <row r="107" spans="1:1">
      <c r="A107" t="s">
        <v>294</v>
      </c>
    </row>
    <row r="108" spans="1:1">
      <c r="A108" t="s">
        <v>295</v>
      </c>
    </row>
    <row r="109" spans="1:1">
      <c r="A109" t="s">
        <v>296</v>
      </c>
    </row>
    <row r="110" spans="1:1">
      <c r="A110" t="s">
        <v>297</v>
      </c>
    </row>
    <row r="111" spans="1:1">
      <c r="A111" t="s">
        <v>298</v>
      </c>
    </row>
    <row r="112" spans="1:1">
      <c r="A112" t="s">
        <v>299</v>
      </c>
    </row>
    <row r="113" spans="1:1">
      <c r="A113" t="s">
        <v>300</v>
      </c>
    </row>
    <row r="114" spans="1:1">
      <c r="A114" t="s">
        <v>301</v>
      </c>
    </row>
    <row r="115" spans="1:1">
      <c r="A115" t="s">
        <v>302</v>
      </c>
    </row>
    <row r="116" spans="1:1">
      <c r="A116" t="s">
        <v>303</v>
      </c>
    </row>
    <row r="117" spans="1:1">
      <c r="A117" t="s">
        <v>304</v>
      </c>
    </row>
    <row r="118" spans="1:1">
      <c r="A118" t="s">
        <v>305</v>
      </c>
    </row>
    <row r="119" spans="1:1">
      <c r="A119" t="s">
        <v>306</v>
      </c>
    </row>
    <row r="120" spans="1:1">
      <c r="A120" t="s">
        <v>307</v>
      </c>
    </row>
    <row r="121" spans="1:1">
      <c r="A121" t="s">
        <v>308</v>
      </c>
    </row>
    <row r="122" spans="1:1">
      <c r="A122" t="s">
        <v>309</v>
      </c>
    </row>
    <row r="123" spans="1:1">
      <c r="A123" t="s">
        <v>310</v>
      </c>
    </row>
    <row r="124" spans="1:1">
      <c r="A124" t="s">
        <v>311</v>
      </c>
    </row>
    <row r="125" spans="1:1">
      <c r="A125" t="s">
        <v>312</v>
      </c>
    </row>
    <row r="126" spans="1:1">
      <c r="A126" t="s">
        <v>313</v>
      </c>
    </row>
    <row r="127" spans="1:1">
      <c r="A127" t="s">
        <v>314</v>
      </c>
    </row>
    <row r="128" spans="1:1">
      <c r="A128" t="s">
        <v>315</v>
      </c>
    </row>
    <row r="129" spans="1:1">
      <c r="A129" t="s">
        <v>316</v>
      </c>
    </row>
    <row r="130" spans="1:1">
      <c r="A130" t="s">
        <v>317</v>
      </c>
    </row>
    <row r="131" spans="1:1">
      <c r="A131" t="s">
        <v>318</v>
      </c>
    </row>
    <row r="132" spans="1:1">
      <c r="A132" t="s">
        <v>319</v>
      </c>
    </row>
    <row r="133" spans="1:1">
      <c r="A133" t="s">
        <v>320</v>
      </c>
    </row>
    <row r="134" spans="1:1">
      <c r="A134" t="s">
        <v>321</v>
      </c>
    </row>
    <row r="135" spans="1:1">
      <c r="A135" t="s">
        <v>322</v>
      </c>
    </row>
    <row r="136" spans="1:1">
      <c r="A136" t="s">
        <v>323</v>
      </c>
    </row>
    <row r="137" spans="1:1">
      <c r="A137" t="s">
        <v>324</v>
      </c>
    </row>
    <row r="138" spans="1:1">
      <c r="A138" t="s">
        <v>325</v>
      </c>
    </row>
    <row r="139" spans="1:1">
      <c r="A139" t="s">
        <v>326</v>
      </c>
    </row>
    <row r="140" spans="1:1">
      <c r="A140" t="s">
        <v>327</v>
      </c>
    </row>
    <row r="141" spans="1:1">
      <c r="A141" t="s">
        <v>328</v>
      </c>
    </row>
    <row r="142" spans="1:1">
      <c r="A142" t="s">
        <v>329</v>
      </c>
    </row>
    <row r="143" spans="1:1">
      <c r="A143" t="s">
        <v>330</v>
      </c>
    </row>
    <row r="144" spans="1:1">
      <c r="A144" t="s">
        <v>331</v>
      </c>
    </row>
    <row r="145" spans="1:1">
      <c r="A145" t="s">
        <v>332</v>
      </c>
    </row>
    <row r="146" spans="1:1">
      <c r="A146" t="s">
        <v>333</v>
      </c>
    </row>
    <row r="147" spans="1:1">
      <c r="A147" t="s">
        <v>334</v>
      </c>
    </row>
    <row r="148" spans="1:1">
      <c r="A148" t="s">
        <v>335</v>
      </c>
    </row>
    <row r="149" spans="1:1">
      <c r="A149" t="s">
        <v>336</v>
      </c>
    </row>
    <row r="150" spans="1:1">
      <c r="A150" t="s">
        <v>337</v>
      </c>
    </row>
    <row r="151" spans="1:1">
      <c r="A151" t="s">
        <v>338</v>
      </c>
    </row>
    <row r="152" spans="1:1">
      <c r="A152" t="s">
        <v>339</v>
      </c>
    </row>
    <row r="153" spans="1:1">
      <c r="A153" t="s">
        <v>340</v>
      </c>
    </row>
    <row r="154" spans="1:1">
      <c r="A154" t="s">
        <v>341</v>
      </c>
    </row>
    <row r="155" spans="1:1">
      <c r="A155" t="s">
        <v>342</v>
      </c>
    </row>
    <row r="156" spans="1:1">
      <c r="A156" t="s">
        <v>343</v>
      </c>
    </row>
    <row r="157" spans="1:1">
      <c r="A157" t="s">
        <v>344</v>
      </c>
    </row>
    <row r="158" spans="1:1">
      <c r="A158" t="s">
        <v>345</v>
      </c>
    </row>
    <row r="159" spans="1:1">
      <c r="A159" t="s">
        <v>346</v>
      </c>
    </row>
    <row r="160" spans="1:1">
      <c r="A160" t="s">
        <v>347</v>
      </c>
    </row>
    <row r="161" spans="1:1">
      <c r="A161" t="s">
        <v>348</v>
      </c>
    </row>
    <row r="162" spans="1:1">
      <c r="A162" t="s">
        <v>349</v>
      </c>
    </row>
    <row r="163" spans="1:1">
      <c r="A163" t="s">
        <v>350</v>
      </c>
    </row>
    <row r="164" spans="1:1">
      <c r="A164" t="s">
        <v>351</v>
      </c>
    </row>
    <row r="165" spans="1:1">
      <c r="A165" t="s">
        <v>352</v>
      </c>
    </row>
    <row r="166" spans="1:1">
      <c r="A166" t="s">
        <v>353</v>
      </c>
    </row>
    <row r="167" spans="1:1">
      <c r="A167" t="s">
        <v>354</v>
      </c>
    </row>
    <row r="168" spans="1:1">
      <c r="A168" t="s">
        <v>355</v>
      </c>
    </row>
    <row r="169" spans="1:1">
      <c r="A169" t="s">
        <v>356</v>
      </c>
    </row>
    <row r="170" spans="1:1">
      <c r="A170" t="s">
        <v>357</v>
      </c>
    </row>
    <row r="171" spans="1:1">
      <c r="A171" t="s">
        <v>358</v>
      </c>
    </row>
    <row r="172" spans="1:1">
      <c r="A172" t="s">
        <v>359</v>
      </c>
    </row>
    <row r="173" spans="1:1">
      <c r="A173" t="s">
        <v>360</v>
      </c>
    </row>
    <row r="174" spans="1:1">
      <c r="A174" t="s">
        <v>361</v>
      </c>
    </row>
    <row r="175" spans="1:1">
      <c r="A175" t="s">
        <v>362</v>
      </c>
    </row>
    <row r="176" spans="1:1">
      <c r="A176" t="s">
        <v>363</v>
      </c>
    </row>
    <row r="177" spans="1:1">
      <c r="A177" t="s">
        <v>364</v>
      </c>
    </row>
    <row r="178" spans="1:1">
      <c r="A178" t="s">
        <v>365</v>
      </c>
    </row>
    <row r="179" spans="1:1">
      <c r="A179" t="s">
        <v>366</v>
      </c>
    </row>
    <row r="180" spans="1:1">
      <c r="A180" t="s">
        <v>367</v>
      </c>
    </row>
    <row r="181" spans="1:1">
      <c r="A181" t="s">
        <v>368</v>
      </c>
    </row>
    <row r="182" spans="1:1">
      <c r="A182" t="s">
        <v>369</v>
      </c>
    </row>
    <row r="183" spans="1:1">
      <c r="A183" t="s">
        <v>370</v>
      </c>
    </row>
    <row r="184" spans="1:1">
      <c r="A184" t="s">
        <v>371</v>
      </c>
    </row>
    <row r="185" spans="1:1">
      <c r="A185" t="s">
        <v>372</v>
      </c>
    </row>
    <row r="186" spans="1:1">
      <c r="A186" t="s">
        <v>373</v>
      </c>
    </row>
    <row r="187" spans="1:1">
      <c r="A187" t="s">
        <v>374</v>
      </c>
    </row>
    <row r="188" spans="1:1">
      <c r="A188" t="s">
        <v>375</v>
      </c>
    </row>
    <row r="189" spans="1:1">
      <c r="A189" t="s">
        <v>376</v>
      </c>
    </row>
    <row r="190" spans="1:1">
      <c r="A190" t="s">
        <v>377</v>
      </c>
    </row>
    <row r="191" spans="1:1">
      <c r="A191" t="s">
        <v>378</v>
      </c>
    </row>
    <row r="192" spans="1:1">
      <c r="A192" t="s">
        <v>379</v>
      </c>
    </row>
    <row r="193" spans="1:1">
      <c r="A193" t="s">
        <v>380</v>
      </c>
    </row>
    <row r="194" spans="1:1">
      <c r="A194" t="s">
        <v>381</v>
      </c>
    </row>
    <row r="195" spans="1:1">
      <c r="A195" t="s">
        <v>382</v>
      </c>
    </row>
    <row r="196" spans="1:1">
      <c r="A196" t="s">
        <v>383</v>
      </c>
    </row>
    <row r="197" spans="1:1">
      <c r="A197" t="s">
        <v>384</v>
      </c>
    </row>
    <row r="198" spans="1:1">
      <c r="A198" t="s">
        <v>385</v>
      </c>
    </row>
    <row r="199" spans="1:1">
      <c r="A199" t="s">
        <v>386</v>
      </c>
    </row>
    <row r="200" spans="1:1">
      <c r="A200" t="s">
        <v>387</v>
      </c>
    </row>
    <row r="201" spans="1:1">
      <c r="A201" t="s">
        <v>388</v>
      </c>
    </row>
    <row r="202" spans="1:1">
      <c r="A202" t="s">
        <v>389</v>
      </c>
    </row>
    <row r="203" spans="1:1">
      <c r="A203" t="s">
        <v>390</v>
      </c>
    </row>
    <row r="204" spans="1:1">
      <c r="A204" t="s">
        <v>391</v>
      </c>
    </row>
    <row r="205" spans="1:1">
      <c r="A205" t="s">
        <v>392</v>
      </c>
    </row>
    <row r="206" spans="1:1">
      <c r="A206" t="s">
        <v>393</v>
      </c>
    </row>
    <row r="207" spans="1:1">
      <c r="A207" t="s">
        <v>394</v>
      </c>
    </row>
    <row r="208" spans="1:1">
      <c r="A208" t="s">
        <v>395</v>
      </c>
    </row>
    <row r="209" spans="1:1">
      <c r="A209" t="s">
        <v>396</v>
      </c>
    </row>
    <row r="210" spans="1:1">
      <c r="A210" t="s">
        <v>397</v>
      </c>
    </row>
    <row r="211" spans="1:1">
      <c r="A211" t="s">
        <v>398</v>
      </c>
    </row>
    <row r="212" spans="1:1">
      <c r="A212" t="s">
        <v>399</v>
      </c>
    </row>
    <row r="213" spans="1:1">
      <c r="A213" t="s">
        <v>400</v>
      </c>
    </row>
    <row r="214" spans="1:1">
      <c r="A214" t="s">
        <v>401</v>
      </c>
    </row>
    <row r="215" spans="1:1">
      <c r="A215" t="s">
        <v>402</v>
      </c>
    </row>
    <row r="216" spans="1:1">
      <c r="A216" t="s">
        <v>403</v>
      </c>
    </row>
    <row r="217" spans="1:1">
      <c r="A217" t="s">
        <v>404</v>
      </c>
    </row>
    <row r="218" spans="1:1">
      <c r="A218" t="s">
        <v>405</v>
      </c>
    </row>
    <row r="219" spans="1:1">
      <c r="A219" t="s">
        <v>406</v>
      </c>
    </row>
    <row r="220" spans="1:1">
      <c r="A220" t="s">
        <v>407</v>
      </c>
    </row>
    <row r="221" spans="1:1">
      <c r="A221" t="s">
        <v>408</v>
      </c>
    </row>
    <row r="222" spans="1:1">
      <c r="A222" t="s">
        <v>409</v>
      </c>
    </row>
    <row r="223" spans="1:1">
      <c r="A223" t="s">
        <v>410</v>
      </c>
    </row>
    <row r="224" spans="1:1">
      <c r="A224" t="s">
        <v>411</v>
      </c>
    </row>
    <row r="225" spans="1:1">
      <c r="A225" t="s">
        <v>412</v>
      </c>
    </row>
    <row r="226" spans="1:1">
      <c r="A226" t="s">
        <v>413</v>
      </c>
    </row>
    <row r="227" spans="1:1">
      <c r="A227" t="s">
        <v>414</v>
      </c>
    </row>
    <row r="228" spans="1:1">
      <c r="A228" t="s">
        <v>415</v>
      </c>
    </row>
    <row r="229" spans="1:1">
      <c r="A229" t="s">
        <v>416</v>
      </c>
    </row>
    <row r="230" spans="1:1">
      <c r="A230" t="s">
        <v>417</v>
      </c>
    </row>
    <row r="231" spans="1:1">
      <c r="A231" t="s">
        <v>418</v>
      </c>
    </row>
    <row r="232" spans="1:1">
      <c r="A232" t="s">
        <v>419</v>
      </c>
    </row>
    <row r="233" spans="1:1">
      <c r="A233" t="s">
        <v>420</v>
      </c>
    </row>
    <row r="234" spans="1:1">
      <c r="A234" t="s">
        <v>421</v>
      </c>
    </row>
    <row r="235" spans="1:1">
      <c r="A235" t="s">
        <v>422</v>
      </c>
    </row>
    <row r="236" spans="1:1">
      <c r="A236" t="s">
        <v>423</v>
      </c>
    </row>
    <row r="237" spans="1:1">
      <c r="A237" t="s">
        <v>424</v>
      </c>
    </row>
    <row r="238" spans="1:1">
      <c r="A238" t="s">
        <v>425</v>
      </c>
    </row>
    <row r="239" spans="1:1">
      <c r="A239" t="s">
        <v>426</v>
      </c>
    </row>
    <row r="240" spans="1:1">
      <c r="A240" t="s">
        <v>427</v>
      </c>
    </row>
    <row r="241" spans="1:1">
      <c r="A241" t="s">
        <v>428</v>
      </c>
    </row>
    <row r="242" spans="1:1">
      <c r="A242" t="s">
        <v>429</v>
      </c>
    </row>
    <row r="243" spans="1:1">
      <c r="A243" t="s">
        <v>430</v>
      </c>
    </row>
    <row r="244" spans="1:1">
      <c r="A244" t="s">
        <v>431</v>
      </c>
    </row>
    <row r="245" spans="1:1">
      <c r="A245" t="s">
        <v>432</v>
      </c>
    </row>
    <row r="246" spans="1:1">
      <c r="A246" t="s">
        <v>433</v>
      </c>
    </row>
    <row r="247" spans="1:1">
      <c r="A247" t="s">
        <v>434</v>
      </c>
    </row>
    <row r="248" spans="1:1">
      <c r="A248" t="s">
        <v>435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Сопроводительная записка</vt:lpstr>
      <vt:lpstr>Instructions</vt:lpstr>
      <vt:lpstr>Вход. дан. A. Информ. о стране</vt:lpstr>
      <vt:lpstr>Вход. дан. B. Трекер процессов</vt:lpstr>
      <vt:lpstr>Вход. дан. C. HHEEA</vt:lpstr>
      <vt:lpstr>Результат на вых. 1. Сводка</vt:lpstr>
      <vt:lpstr>Рез-т на вых. 2. Резюме HHEEA</vt:lpstr>
      <vt:lpstr>Country list</vt:lpstr>
      <vt:lpstr>Country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Aarin Palomares</cp:lastModifiedBy>
  <dcterms:created xsi:type="dcterms:W3CDTF">2023-02-01T13:13:44Z</dcterms:created>
  <dcterms:modified xsi:type="dcterms:W3CDTF">2023-04-17T13:48:45Z</dcterms:modified>
</cp:coreProperties>
</file>